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_wu/Desktop/analysis articles/Hormuz Strait March 2026/tables/"/>
    </mc:Choice>
  </mc:AlternateContent>
  <xr:revisionPtr revIDLastSave="0" documentId="13_ncr:1_{72C0C681-1720-4D45-92A3-4A6757C8B8BB}" xr6:coauthVersionLast="47" xr6:coauthVersionMax="47" xr10:uidLastSave="{00000000-0000-0000-0000-000000000000}"/>
  <bookViews>
    <workbookView xWindow="-8540" yWindow="-28160" windowWidth="46040" windowHeight="22900" xr2:uid="{9BC24970-74EE-2C41-907D-8B657BBF33B1}"/>
  </bookViews>
  <sheets>
    <sheet name="Summary Table" sheetId="1" r:id="rId1"/>
    <sheet name="Notes" sheetId="2" r:id="rId2"/>
  </sheets>
  <definedNames>
    <definedName name="_xlnm._FilterDatabase" localSheetId="0">'Summary Table'!$A$1:$U$345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45" i="1" l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U4" i="1"/>
  <c r="T4" i="1"/>
  <c r="U3" i="1"/>
  <c r="T3" i="1"/>
  <c r="U2" i="1"/>
  <c r="T2" i="1"/>
</calcChain>
</file>

<file path=xl/sharedStrings.xml><?xml version="1.0" encoding="utf-8"?>
<sst xmlns="http://schemas.openxmlformats.org/spreadsheetml/2006/main" count="2129" uniqueCount="100">
  <si>
    <t>commodity_leg</t>
  </si>
  <si>
    <t>event_side_used</t>
  </si>
  <si>
    <t>n_obs</t>
  </si>
  <si>
    <t>first_date</t>
  </si>
  <si>
    <t>last_date</t>
  </si>
  <si>
    <t>ols_beta</t>
  </si>
  <si>
    <t>ols_alpha</t>
  </si>
  <si>
    <t>unhedged_vol</t>
  </si>
  <si>
    <t>hedged_ols_vol</t>
  </si>
  <si>
    <t>unhedged_worst</t>
  </si>
  <si>
    <t>hedged_ols_worst</t>
  </si>
  <si>
    <t>unhedged_best</t>
  </si>
  <si>
    <t>hedged_ols_best</t>
  </si>
  <si>
    <t>unhedged_mean</t>
  </si>
  <si>
    <t>hedged_ols_mean</t>
  </si>
  <si>
    <t>vol_improvement</t>
  </si>
  <si>
    <t>worst_day_improvement</t>
  </si>
  <si>
    <t>%vol_improvement</t>
  </si>
  <si>
    <t>%worst_day_improvement</t>
  </si>
  <si>
    <t>parent_contract_name</t>
  </si>
  <si>
    <t>LONG_JetKero</t>
  </si>
  <si>
    <t>YES</t>
  </si>
  <si>
    <t>2026-03-18</t>
  </si>
  <si>
    <t>2026-03-31</t>
  </si>
  <si>
    <t>How many ships transit the Strait of Hormuz this week? (Mar 17-23)</t>
  </si>
  <si>
    <t>SHORT_JetKero</t>
  </si>
  <si>
    <t>NO</t>
  </si>
  <si>
    <t>2026-03-11</t>
  </si>
  <si>
    <t>2026-04-01</t>
  </si>
  <si>
    <t>Avg. # of ships transiting Strait of Hormuz on April 3?</t>
  </si>
  <si>
    <t>Avg. # of ships transiting Strait of Hormuz end of March?</t>
  </si>
  <si>
    <t>2026-03-25</t>
  </si>
  <si>
    <t>How many ships transit the Strait of Hormuz this week? (Mar 10-16)</t>
  </si>
  <si>
    <t>2026-03-26</t>
  </si>
  <si>
    <t>Avg. # of ships transiting Strait of Hormuz end of April?</t>
  </si>
  <si>
    <t>LONG_Brent</t>
  </si>
  <si>
    <t>2026-03-03</t>
  </si>
  <si>
    <t>2026-03-30</t>
  </si>
  <si>
    <t>US x Iran ceasefire by...?</t>
  </si>
  <si>
    <t>SHORT_Brent</t>
  </si>
  <si>
    <t>2026-03-17</t>
  </si>
  <si>
    <t>2026-03-13</t>
  </si>
  <si>
    <t>2026-03-04</t>
  </si>
  <si>
    <t>2026-03-10</t>
  </si>
  <si>
    <t>Strait of Hormuz traffic returns to normal by end of April?</t>
  </si>
  <si>
    <t>2026-03-16</t>
  </si>
  <si>
    <t>2026-03-24</t>
  </si>
  <si>
    <t>2026-03-23</t>
  </si>
  <si>
    <t>US escorts commercial ship through Hormuz by...?</t>
  </si>
  <si>
    <t>2026-03-20</t>
  </si>
  <si>
    <t>2026-03-12</t>
  </si>
  <si>
    <t>outcome</t>
  </si>
  <si>
    <t>15-19</t>
  </si>
  <si>
    <t>30-40</t>
  </si>
  <si>
    <t>10-14</t>
  </si>
  <si>
    <t>40-50</t>
  </si>
  <si>
    <t>50-60</t>
  </si>
  <si>
    <t>35-39</t>
  </si>
  <si>
    <t>20-30</t>
  </si>
  <si>
    <t>May 31</t>
  </si>
  <si>
    <t>60+</t>
  </si>
  <si>
    <t>June 30</t>
  </si>
  <si>
    <t>40-44</t>
  </si>
  <si>
    <t>April 15</t>
  </si>
  <si>
    <t>March 31</t>
  </si>
  <si>
    <t>45+</t>
  </si>
  <si>
    <t>25-29</t>
  </si>
  <si>
    <t>December 31</t>
  </si>
  <si>
    <t>April 30</t>
  </si>
  <si>
    <t>10-20</t>
  </si>
  <si>
    <t>30-34</t>
  </si>
  <si>
    <t>standalone binary market</t>
  </si>
  <si>
    <t>March 15</t>
  </si>
  <si>
    <t>April 7</t>
  </si>
  <si>
    <t>&lt;10</t>
  </si>
  <si>
    <t>0-10</t>
  </si>
  <si>
    <t>20-24</t>
  </si>
  <si>
    <t>Header</t>
  </si>
  <si>
    <t>Meaning</t>
  </si>
  <si>
    <t>The commodity position used in the portfolio, such as long or short Brent or Jet Kero.</t>
  </si>
  <si>
    <t>Which side of the event contract is used in the hedge, usually YES or NO.</t>
  </si>
  <si>
    <t>The main event contract name or question that the selected outcome belongs to.</t>
  </si>
  <si>
    <t>The number of overlapping observations used in the regression and portfolio performance calculations.</t>
  </si>
  <si>
    <t>The first date in the sample used for that portfolio-result calculation.</t>
  </si>
  <si>
    <t>The last date in the sample used for that portfolio-result calculation.</t>
  </si>
  <si>
    <t>The hedge ratio estimated from the OLS regression. It shows how much of the event contract leg is used relative to the commodity leg in the OLS-hedged portfolio.</t>
  </si>
  <si>
    <t>The intercept term from the OLS regression.</t>
  </si>
  <si>
    <t>The volatility of the unhedged commodity position over the sample period.</t>
  </si>
  <si>
    <t>The volatility of the portfolio after applying the OLS-based hedge.</t>
  </si>
  <si>
    <t>The worst single-day return of the unhedged commodity position during the sample period.</t>
  </si>
  <si>
    <t>The worst single-day return of the OLS-hedged portfolio during the sample period.</t>
  </si>
  <si>
    <t>The best single-day return of the unhedged commodity position during the sample period.</t>
  </si>
  <si>
    <t>The best single-day return of the OLS-hedged portfolio during the sample period.</t>
  </si>
  <si>
    <t>The average daily return of the unhedged commodity position over the sample period.</t>
  </si>
  <si>
    <t>The average daily return of the OLS-hedged portfolio over the sample period.</t>
  </si>
  <si>
    <t>The absolute reduction in volatility from hedging, usually calculated as unhedged_vol minus hedged_ols_vol.</t>
  </si>
  <si>
    <t>The absolute improvement in the worst single-day outcome after hedging. A positive value means the hedge made the worst loss less severe.</t>
  </si>
  <si>
    <t>The percentage reduction in volatility from hedging relative to the unhedged position.</t>
  </si>
  <si>
    <t>The percentage improvement in the worst single-day outcome relative to the unhedged position.</t>
  </si>
  <si>
    <t>The specific outcome within the parent contract, such as a bucket, date threshold, or binary resolution condition (YES or 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</si>
</sst>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0" fontId="0" fillId="0" borderId="0" xfId="0" applyNumberFormat="1"/>
    <xf numFmtId="0" fontId="1" fillId="0" borderId="2" xfId="0" applyFont="1" applyBorder="1" applyAlignment="1">
      <alignment horizontal="center" vertical="top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CFAC-4064-1542-9161-1360E874E45E}">
  <dimension ref="A1:U345"/>
  <sheetViews>
    <sheetView tabSelected="1" zoomScale="2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8.1640625" bestFit="1" customWidth="1"/>
    <col min="2" max="2" width="19.1640625" bestFit="1" customWidth="1"/>
    <col min="3" max="3" width="52.83203125" bestFit="1" customWidth="1"/>
    <col min="4" max="4" width="20.5" bestFit="1" customWidth="1"/>
    <col min="5" max="5" width="10.6640625" bestFit="1" customWidth="1"/>
    <col min="6" max="6" width="13.5" bestFit="1" customWidth="1"/>
    <col min="7" max="7" width="13.1640625" bestFit="1" customWidth="1"/>
    <col min="8" max="8" width="12.6640625" bestFit="1" customWidth="1"/>
    <col min="9" max="9" width="13.33203125" bestFit="1" customWidth="1"/>
    <col min="10" max="10" width="17.1640625" bestFit="1" customWidth="1"/>
    <col min="11" max="11" width="18.1640625" bestFit="1" customWidth="1"/>
    <col min="12" max="12" width="19.1640625" bestFit="1" customWidth="1"/>
    <col min="13" max="13" width="20.1640625" bestFit="1" customWidth="1"/>
    <col min="14" max="14" width="18.1640625" bestFit="1" customWidth="1"/>
    <col min="15" max="16" width="19.1640625" bestFit="1" customWidth="1"/>
    <col min="17" max="17" width="20.1640625" bestFit="1" customWidth="1"/>
    <col min="18" max="18" width="20" bestFit="1" customWidth="1"/>
    <col min="19" max="19" width="25.6640625" bestFit="1" customWidth="1"/>
    <col min="20" max="20" width="21.5" bestFit="1" customWidth="1"/>
    <col min="21" max="21" width="27.1640625" bestFit="1" customWidth="1"/>
  </cols>
  <sheetData>
    <row r="1" spans="1:21" x14ac:dyDescent="0.2">
      <c r="A1" s="1" t="s">
        <v>0</v>
      </c>
      <c r="B1" s="1" t="s">
        <v>1</v>
      </c>
      <c r="C1" s="1" t="s">
        <v>19</v>
      </c>
      <c r="D1" s="3" t="s">
        <v>51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x14ac:dyDescent="0.2">
      <c r="A2" t="s">
        <v>20</v>
      </c>
      <c r="B2" t="s">
        <v>21</v>
      </c>
      <c r="C2" t="s">
        <v>24</v>
      </c>
      <c r="D2" t="s">
        <v>52</v>
      </c>
      <c r="E2">
        <v>10</v>
      </c>
      <c r="F2" t="s">
        <v>22</v>
      </c>
      <c r="G2" t="s">
        <v>23</v>
      </c>
      <c r="H2">
        <v>-82.005024137291414</v>
      </c>
      <c r="I2">
        <v>10.092813215624311</v>
      </c>
      <c r="J2">
        <v>21.21836793388638</v>
      </c>
      <c r="K2">
        <v>12.099022319711709</v>
      </c>
      <c r="L2">
        <v>-29.700000000000021</v>
      </c>
      <c r="M2">
        <v>-7.5660881190815967</v>
      </c>
      <c r="N2">
        <v>26.349999999999991</v>
      </c>
      <c r="O2">
        <v>25.652957294833019</v>
      </c>
      <c r="P2">
        <v>1.716</v>
      </c>
      <c r="Q2">
        <v>10.09281321562432</v>
      </c>
      <c r="R2">
        <v>9.1193456141746747</v>
      </c>
      <c r="S2">
        <v>22.133911880918419</v>
      </c>
      <c r="T2" s="2">
        <f t="shared" ref="T2:T65" si="0">R2/J2</f>
        <v>0.4297854407365046</v>
      </c>
      <c r="U2" s="2">
        <f t="shared" ref="U2:U65" si="1">S2/-L2</f>
        <v>0.74524955828008088</v>
      </c>
    </row>
    <row r="3" spans="1:21" x14ac:dyDescent="0.2">
      <c r="A3" t="s">
        <v>25</v>
      </c>
      <c r="B3" t="s">
        <v>21</v>
      </c>
      <c r="C3" t="s">
        <v>24</v>
      </c>
      <c r="D3" t="s">
        <v>52</v>
      </c>
      <c r="E3">
        <v>10</v>
      </c>
      <c r="F3" t="s">
        <v>22</v>
      </c>
      <c r="G3" t="s">
        <v>23</v>
      </c>
      <c r="H3">
        <v>82.005024137291414</v>
      </c>
      <c r="I3">
        <v>-10.092813215624311</v>
      </c>
      <c r="J3">
        <v>21.21836793388638</v>
      </c>
      <c r="K3">
        <v>12.099022319711709</v>
      </c>
      <c r="L3">
        <v>-26.349999999999991</v>
      </c>
      <c r="M3">
        <v>-25.652957294833019</v>
      </c>
      <c r="N3">
        <v>29.700000000000021</v>
      </c>
      <c r="O3">
        <v>7.5660881190815967</v>
      </c>
      <c r="P3">
        <v>-1.716</v>
      </c>
      <c r="Q3">
        <v>-10.09281321562432</v>
      </c>
      <c r="R3">
        <v>9.1193456141746747</v>
      </c>
      <c r="S3">
        <v>0.69704270516697875</v>
      </c>
      <c r="T3" s="2">
        <f t="shared" si="0"/>
        <v>0.4297854407365046</v>
      </c>
      <c r="U3" s="2">
        <f t="shared" si="1"/>
        <v>2.6453233592674725E-2</v>
      </c>
    </row>
    <row r="4" spans="1:21" x14ac:dyDescent="0.2">
      <c r="A4" t="s">
        <v>20</v>
      </c>
      <c r="B4" t="s">
        <v>26</v>
      </c>
      <c r="C4" t="s">
        <v>24</v>
      </c>
      <c r="D4" t="s">
        <v>52</v>
      </c>
      <c r="E4">
        <v>10</v>
      </c>
      <c r="F4" t="s">
        <v>22</v>
      </c>
      <c r="G4" t="s">
        <v>23</v>
      </c>
      <c r="H4">
        <v>82.0050241372914</v>
      </c>
      <c r="I4">
        <v>10.092813215624311</v>
      </c>
      <c r="J4">
        <v>21.21836793388638</v>
      </c>
      <c r="K4">
        <v>12.099022319711709</v>
      </c>
      <c r="L4">
        <v>-29.700000000000021</v>
      </c>
      <c r="M4">
        <v>-7.5660881190816003</v>
      </c>
      <c r="N4">
        <v>26.349999999999991</v>
      </c>
      <c r="O4">
        <v>25.652957294833019</v>
      </c>
      <c r="P4">
        <v>1.716</v>
      </c>
      <c r="Q4">
        <v>10.092813215624311</v>
      </c>
      <c r="R4">
        <v>9.1193456141746729</v>
      </c>
      <c r="S4">
        <v>22.133911880918419</v>
      </c>
      <c r="T4" s="2">
        <f t="shared" si="0"/>
        <v>0.42978544073650454</v>
      </c>
      <c r="U4" s="2">
        <f t="shared" si="1"/>
        <v>0.74524955828008088</v>
      </c>
    </row>
    <row r="5" spans="1:21" x14ac:dyDescent="0.2">
      <c r="A5" t="s">
        <v>25</v>
      </c>
      <c r="B5" t="s">
        <v>26</v>
      </c>
      <c r="C5" t="s">
        <v>24</v>
      </c>
      <c r="D5" t="s">
        <v>52</v>
      </c>
      <c r="E5">
        <v>10</v>
      </c>
      <c r="F5" t="s">
        <v>22</v>
      </c>
      <c r="G5" t="s">
        <v>23</v>
      </c>
      <c r="H5">
        <v>-82.0050241372914</v>
      </c>
      <c r="I5">
        <v>-10.092813215624311</v>
      </c>
      <c r="J5">
        <v>21.21836793388638</v>
      </c>
      <c r="K5">
        <v>12.099022319711709</v>
      </c>
      <c r="L5">
        <v>-26.349999999999991</v>
      </c>
      <c r="M5">
        <v>-25.652957294833019</v>
      </c>
      <c r="N5">
        <v>29.700000000000021</v>
      </c>
      <c r="O5">
        <v>7.5660881190816003</v>
      </c>
      <c r="P5">
        <v>-1.716</v>
      </c>
      <c r="Q5">
        <v>-10.092813215624311</v>
      </c>
      <c r="R5">
        <v>9.1193456141746729</v>
      </c>
      <c r="S5">
        <v>0.69704270516697164</v>
      </c>
      <c r="T5" s="2">
        <f t="shared" si="0"/>
        <v>0.42978544073650454</v>
      </c>
      <c r="U5" s="2">
        <f t="shared" si="1"/>
        <v>2.6453233592674454E-2</v>
      </c>
    </row>
    <row r="6" spans="1:21" x14ac:dyDescent="0.2">
      <c r="A6" t="s">
        <v>20</v>
      </c>
      <c r="B6" t="s">
        <v>21</v>
      </c>
      <c r="C6" t="s">
        <v>30</v>
      </c>
      <c r="D6" t="s">
        <v>53</v>
      </c>
      <c r="E6">
        <v>16</v>
      </c>
      <c r="F6" t="s">
        <v>27</v>
      </c>
      <c r="G6" t="s">
        <v>28</v>
      </c>
      <c r="H6">
        <v>-687.27080510996052</v>
      </c>
      <c r="I6">
        <v>0.90268114657584242</v>
      </c>
      <c r="J6">
        <v>21.232417657519211</v>
      </c>
      <c r="K6">
        <v>17.186333293098219</v>
      </c>
      <c r="L6">
        <v>-29.700000000000021</v>
      </c>
      <c r="M6">
        <v>-28.325458389780099</v>
      </c>
      <c r="N6">
        <v>52.25</v>
      </c>
      <c r="O6">
        <v>21.984552182115149</v>
      </c>
      <c r="P6">
        <v>4.7256249999999991</v>
      </c>
      <c r="Q6">
        <v>0.90268114657584086</v>
      </c>
      <c r="R6">
        <v>4.0460843644209916</v>
      </c>
      <c r="S6">
        <v>1.3745416102199211</v>
      </c>
      <c r="T6" s="2">
        <f t="shared" si="0"/>
        <v>0.190561641622009</v>
      </c>
      <c r="U6" s="2">
        <f t="shared" si="1"/>
        <v>4.6280862296967006E-2</v>
      </c>
    </row>
    <row r="7" spans="1:21" x14ac:dyDescent="0.2">
      <c r="A7" t="s">
        <v>25</v>
      </c>
      <c r="B7" t="s">
        <v>21</v>
      </c>
      <c r="C7" t="s">
        <v>30</v>
      </c>
      <c r="D7" t="s">
        <v>53</v>
      </c>
      <c r="E7">
        <v>16</v>
      </c>
      <c r="F7" t="s">
        <v>27</v>
      </c>
      <c r="G7" t="s">
        <v>28</v>
      </c>
      <c r="H7">
        <v>687.27080510996052</v>
      </c>
      <c r="I7">
        <v>-0.90268114657584242</v>
      </c>
      <c r="J7">
        <v>21.232417657519211</v>
      </c>
      <c r="K7">
        <v>17.186333293098219</v>
      </c>
      <c r="L7">
        <v>-52.25</v>
      </c>
      <c r="M7">
        <v>-21.984552182115149</v>
      </c>
      <c r="N7">
        <v>29.700000000000021</v>
      </c>
      <c r="O7">
        <v>28.325458389780099</v>
      </c>
      <c r="P7">
        <v>-4.7256249999999991</v>
      </c>
      <c r="Q7">
        <v>-0.90268114657584086</v>
      </c>
      <c r="R7">
        <v>4.0460843644209916</v>
      </c>
      <c r="S7">
        <v>30.265447817884851</v>
      </c>
      <c r="T7" s="2">
        <f t="shared" si="0"/>
        <v>0.190561641622009</v>
      </c>
      <c r="U7" s="2">
        <f t="shared" si="1"/>
        <v>0.57924302043798759</v>
      </c>
    </row>
    <row r="8" spans="1:21" x14ac:dyDescent="0.2">
      <c r="A8" t="s">
        <v>20</v>
      </c>
      <c r="B8" t="s">
        <v>26</v>
      </c>
      <c r="C8" t="s">
        <v>30</v>
      </c>
      <c r="D8" t="s">
        <v>53</v>
      </c>
      <c r="E8">
        <v>16</v>
      </c>
      <c r="F8" t="s">
        <v>27</v>
      </c>
      <c r="G8" t="s">
        <v>28</v>
      </c>
      <c r="H8">
        <v>687.27080510996007</v>
      </c>
      <c r="I8">
        <v>0.90268114657584508</v>
      </c>
      <c r="J8">
        <v>21.232417657519211</v>
      </c>
      <c r="K8">
        <v>17.186333293098219</v>
      </c>
      <c r="L8">
        <v>-29.700000000000021</v>
      </c>
      <c r="M8">
        <v>-28.325458389780099</v>
      </c>
      <c r="N8">
        <v>52.25</v>
      </c>
      <c r="O8">
        <v>21.984552182115191</v>
      </c>
      <c r="P8">
        <v>4.7256249999999991</v>
      </c>
      <c r="Q8">
        <v>0.9026811465758422</v>
      </c>
      <c r="R8">
        <v>4.0460843644209854</v>
      </c>
      <c r="S8">
        <v>1.3745416102199211</v>
      </c>
      <c r="T8" s="2">
        <f t="shared" si="0"/>
        <v>0.1905616416220087</v>
      </c>
      <c r="U8" s="2">
        <f t="shared" si="1"/>
        <v>4.6280862296967006E-2</v>
      </c>
    </row>
    <row r="9" spans="1:21" x14ac:dyDescent="0.2">
      <c r="A9" t="s">
        <v>25</v>
      </c>
      <c r="B9" t="s">
        <v>26</v>
      </c>
      <c r="C9" t="s">
        <v>30</v>
      </c>
      <c r="D9" t="s">
        <v>53</v>
      </c>
      <c r="E9">
        <v>16</v>
      </c>
      <c r="F9" t="s">
        <v>27</v>
      </c>
      <c r="G9" t="s">
        <v>28</v>
      </c>
      <c r="H9">
        <v>-687.27080510996007</v>
      </c>
      <c r="I9">
        <v>-0.90268114657584508</v>
      </c>
      <c r="J9">
        <v>21.232417657519211</v>
      </c>
      <c r="K9">
        <v>17.186333293098219</v>
      </c>
      <c r="L9">
        <v>-52.25</v>
      </c>
      <c r="M9">
        <v>-21.984552182115191</v>
      </c>
      <c r="N9">
        <v>29.700000000000021</v>
      </c>
      <c r="O9">
        <v>28.325458389780099</v>
      </c>
      <c r="P9">
        <v>-4.7256249999999991</v>
      </c>
      <c r="Q9">
        <v>-0.9026811465758422</v>
      </c>
      <c r="R9">
        <v>4.0460843644209854</v>
      </c>
      <c r="S9">
        <v>30.265447817884809</v>
      </c>
      <c r="T9" s="2">
        <f t="shared" si="0"/>
        <v>0.1905616416220087</v>
      </c>
      <c r="U9" s="2">
        <f t="shared" si="1"/>
        <v>0.57924302043798681</v>
      </c>
    </row>
    <row r="10" spans="1:21" x14ac:dyDescent="0.2">
      <c r="A10" t="s">
        <v>20</v>
      </c>
      <c r="B10" t="s">
        <v>21</v>
      </c>
      <c r="C10" t="s">
        <v>32</v>
      </c>
      <c r="D10" t="s">
        <v>54</v>
      </c>
      <c r="E10">
        <v>11</v>
      </c>
      <c r="F10" t="s">
        <v>27</v>
      </c>
      <c r="G10" t="s">
        <v>31</v>
      </c>
      <c r="H10">
        <v>-714.93850198183031</v>
      </c>
      <c r="I10">
        <v>-1.3109443316942999</v>
      </c>
      <c r="J10">
        <v>22.677242016050918</v>
      </c>
      <c r="K10">
        <v>18.53871349210722</v>
      </c>
      <c r="L10">
        <v>-29.700000000000021</v>
      </c>
      <c r="M10">
        <v>-31.844815505945508</v>
      </c>
      <c r="N10">
        <v>52.25</v>
      </c>
      <c r="O10">
        <v>26.349999999999991</v>
      </c>
      <c r="P10">
        <v>3.563636363636363</v>
      </c>
      <c r="Q10">
        <v>-1.310944331694299</v>
      </c>
      <c r="R10">
        <v>4.1385285239437017</v>
      </c>
      <c r="S10">
        <v>-2.1448155059454912</v>
      </c>
      <c r="T10" s="2">
        <f t="shared" si="0"/>
        <v>0.18249699504968273</v>
      </c>
      <c r="U10" s="2">
        <f t="shared" si="1"/>
        <v>-7.2216010301194941E-2</v>
      </c>
    </row>
    <row r="11" spans="1:21" x14ac:dyDescent="0.2">
      <c r="A11" t="s">
        <v>20</v>
      </c>
      <c r="B11" t="s">
        <v>26</v>
      </c>
      <c r="C11" t="s">
        <v>32</v>
      </c>
      <c r="D11" t="s">
        <v>54</v>
      </c>
      <c r="E11">
        <v>11</v>
      </c>
      <c r="F11" t="s">
        <v>27</v>
      </c>
      <c r="G11" t="s">
        <v>31</v>
      </c>
      <c r="H11">
        <v>714.93850198182929</v>
      </c>
      <c r="I11">
        <v>-1.3109443316942979</v>
      </c>
      <c r="J11">
        <v>22.677242016050918</v>
      </c>
      <c r="K11">
        <v>18.53871349210722</v>
      </c>
      <c r="L11">
        <v>-29.700000000000021</v>
      </c>
      <c r="M11">
        <v>-31.844815505945508</v>
      </c>
      <c r="N11">
        <v>52.25</v>
      </c>
      <c r="O11">
        <v>26.349999999999991</v>
      </c>
      <c r="P11">
        <v>3.563636363636363</v>
      </c>
      <c r="Q11">
        <v>-1.310944331694297</v>
      </c>
      <c r="R11">
        <v>4.1385285239437017</v>
      </c>
      <c r="S11">
        <v>-2.1448155059454912</v>
      </c>
      <c r="T11" s="2">
        <f t="shared" si="0"/>
        <v>0.18249699504968273</v>
      </c>
      <c r="U11" s="2">
        <f t="shared" si="1"/>
        <v>-7.2216010301194941E-2</v>
      </c>
    </row>
    <row r="12" spans="1:21" x14ac:dyDescent="0.2">
      <c r="A12" t="s">
        <v>25</v>
      </c>
      <c r="B12" t="s">
        <v>21</v>
      </c>
      <c r="C12" t="s">
        <v>32</v>
      </c>
      <c r="D12" t="s">
        <v>54</v>
      </c>
      <c r="E12">
        <v>11</v>
      </c>
      <c r="F12" t="s">
        <v>27</v>
      </c>
      <c r="G12" t="s">
        <v>31</v>
      </c>
      <c r="H12">
        <v>714.93850198183031</v>
      </c>
      <c r="I12">
        <v>1.3109443316942999</v>
      </c>
      <c r="J12">
        <v>22.677242016050918</v>
      </c>
      <c r="K12">
        <v>18.53871349210722</v>
      </c>
      <c r="L12">
        <v>-52.25</v>
      </c>
      <c r="M12">
        <v>-26.349999999999991</v>
      </c>
      <c r="N12">
        <v>29.700000000000021</v>
      </c>
      <c r="O12">
        <v>31.844815505945508</v>
      </c>
      <c r="P12">
        <v>-3.563636363636363</v>
      </c>
      <c r="Q12">
        <v>1.310944331694299</v>
      </c>
      <c r="R12">
        <v>4.1385285239437017</v>
      </c>
      <c r="S12">
        <v>25.900000000000009</v>
      </c>
      <c r="T12" s="2">
        <f t="shared" si="0"/>
        <v>0.18249699504968273</v>
      </c>
      <c r="U12" s="2">
        <f t="shared" si="1"/>
        <v>0.49569377990430641</v>
      </c>
    </row>
    <row r="13" spans="1:21" x14ac:dyDescent="0.2">
      <c r="A13" t="s">
        <v>25</v>
      </c>
      <c r="B13" t="s">
        <v>26</v>
      </c>
      <c r="C13" t="s">
        <v>32</v>
      </c>
      <c r="D13" t="s">
        <v>54</v>
      </c>
      <c r="E13">
        <v>11</v>
      </c>
      <c r="F13" t="s">
        <v>27</v>
      </c>
      <c r="G13" t="s">
        <v>31</v>
      </c>
      <c r="H13">
        <v>-714.93850198182929</v>
      </c>
      <c r="I13">
        <v>1.3109443316942979</v>
      </c>
      <c r="J13">
        <v>22.677242016050918</v>
      </c>
      <c r="K13">
        <v>18.53871349210722</v>
      </c>
      <c r="L13">
        <v>-52.25</v>
      </c>
      <c r="M13">
        <v>-26.349999999999991</v>
      </c>
      <c r="N13">
        <v>29.700000000000021</v>
      </c>
      <c r="O13">
        <v>31.844815505945508</v>
      </c>
      <c r="P13">
        <v>-3.563636363636363</v>
      </c>
      <c r="Q13">
        <v>1.310944331694297</v>
      </c>
      <c r="R13">
        <v>4.1385285239437017</v>
      </c>
      <c r="S13">
        <v>25.900000000000009</v>
      </c>
      <c r="T13" s="2">
        <f t="shared" si="0"/>
        <v>0.18249699504968273</v>
      </c>
      <c r="U13" s="2">
        <f t="shared" si="1"/>
        <v>0.49569377990430641</v>
      </c>
    </row>
    <row r="14" spans="1:21" x14ac:dyDescent="0.2">
      <c r="A14" t="s">
        <v>20</v>
      </c>
      <c r="B14" t="s">
        <v>26</v>
      </c>
      <c r="C14" t="s">
        <v>30</v>
      </c>
      <c r="D14" t="s">
        <v>55</v>
      </c>
      <c r="E14">
        <v>16</v>
      </c>
      <c r="F14" t="s">
        <v>27</v>
      </c>
      <c r="G14" t="s">
        <v>28</v>
      </c>
      <c r="H14">
        <v>537.90106132455969</v>
      </c>
      <c r="I14">
        <v>1.162030468724794</v>
      </c>
      <c r="J14">
        <v>21.232417657519211</v>
      </c>
      <c r="K14">
        <v>17.358839634585351</v>
      </c>
      <c r="L14">
        <v>-29.700000000000021</v>
      </c>
      <c r="M14">
        <v>-28.355247346688589</v>
      </c>
      <c r="N14">
        <v>52.25</v>
      </c>
      <c r="O14">
        <v>25.005247346688559</v>
      </c>
      <c r="P14">
        <v>4.7256249999999991</v>
      </c>
      <c r="Q14">
        <v>1.162030468724792</v>
      </c>
      <c r="R14">
        <v>3.873578022933859</v>
      </c>
      <c r="S14">
        <v>1.3447526533114309</v>
      </c>
      <c r="T14" s="2">
        <f t="shared" si="0"/>
        <v>0.18243697375470933</v>
      </c>
      <c r="U14" s="2">
        <f t="shared" si="1"/>
        <v>4.5277867114862959E-2</v>
      </c>
    </row>
    <row r="15" spans="1:21" x14ac:dyDescent="0.2">
      <c r="A15" t="s">
        <v>25</v>
      </c>
      <c r="B15" t="s">
        <v>26</v>
      </c>
      <c r="C15" t="s">
        <v>30</v>
      </c>
      <c r="D15" t="s">
        <v>55</v>
      </c>
      <c r="E15">
        <v>16</v>
      </c>
      <c r="F15" t="s">
        <v>27</v>
      </c>
      <c r="G15" t="s">
        <v>28</v>
      </c>
      <c r="H15">
        <v>-537.90106132455969</v>
      </c>
      <c r="I15">
        <v>-1.162030468724794</v>
      </c>
      <c r="J15">
        <v>21.232417657519211</v>
      </c>
      <c r="K15">
        <v>17.358839634585351</v>
      </c>
      <c r="L15">
        <v>-52.25</v>
      </c>
      <c r="M15">
        <v>-25.005247346688559</v>
      </c>
      <c r="N15">
        <v>29.700000000000021</v>
      </c>
      <c r="O15">
        <v>28.355247346688589</v>
      </c>
      <c r="P15">
        <v>-4.7256249999999991</v>
      </c>
      <c r="Q15">
        <v>-1.162030468724792</v>
      </c>
      <c r="R15">
        <v>3.873578022933859</v>
      </c>
      <c r="S15">
        <v>27.244752653311441</v>
      </c>
      <c r="T15" s="2">
        <f t="shared" si="0"/>
        <v>0.18243697375470933</v>
      </c>
      <c r="U15" s="2">
        <f t="shared" si="1"/>
        <v>0.52143067279064959</v>
      </c>
    </row>
    <row r="16" spans="1:21" x14ac:dyDescent="0.2">
      <c r="A16" t="s">
        <v>20</v>
      </c>
      <c r="B16" t="s">
        <v>21</v>
      </c>
      <c r="C16" t="s">
        <v>30</v>
      </c>
      <c r="D16" t="s">
        <v>55</v>
      </c>
      <c r="E16">
        <v>16</v>
      </c>
      <c r="F16" t="s">
        <v>27</v>
      </c>
      <c r="G16" t="s">
        <v>28</v>
      </c>
      <c r="H16">
        <v>-537.90106132455935</v>
      </c>
      <c r="I16">
        <v>1.1620304687247971</v>
      </c>
      <c r="J16">
        <v>21.232417657519211</v>
      </c>
      <c r="K16">
        <v>17.358839634585351</v>
      </c>
      <c r="L16">
        <v>-29.700000000000021</v>
      </c>
      <c r="M16">
        <v>-28.355247346688621</v>
      </c>
      <c r="N16">
        <v>52.25</v>
      </c>
      <c r="O16">
        <v>25.005247346688598</v>
      </c>
      <c r="P16">
        <v>4.7256249999999991</v>
      </c>
      <c r="Q16">
        <v>1.162030468724794</v>
      </c>
      <c r="R16">
        <v>3.8735780229338519</v>
      </c>
      <c r="S16">
        <v>1.3447526533113989</v>
      </c>
      <c r="T16" s="2">
        <f t="shared" si="0"/>
        <v>0.18243697375470899</v>
      </c>
      <c r="U16" s="2">
        <f t="shared" si="1"/>
        <v>4.5277867114861883E-2</v>
      </c>
    </row>
    <row r="17" spans="1:21" x14ac:dyDescent="0.2">
      <c r="A17" t="s">
        <v>25</v>
      </c>
      <c r="B17" t="s">
        <v>21</v>
      </c>
      <c r="C17" t="s">
        <v>30</v>
      </c>
      <c r="D17" t="s">
        <v>55</v>
      </c>
      <c r="E17">
        <v>16</v>
      </c>
      <c r="F17" t="s">
        <v>27</v>
      </c>
      <c r="G17" t="s">
        <v>28</v>
      </c>
      <c r="H17">
        <v>537.90106132455935</v>
      </c>
      <c r="I17">
        <v>-1.1620304687247971</v>
      </c>
      <c r="J17">
        <v>21.232417657519211</v>
      </c>
      <c r="K17">
        <v>17.358839634585351</v>
      </c>
      <c r="L17">
        <v>-52.25</v>
      </c>
      <c r="M17">
        <v>-25.005247346688598</v>
      </c>
      <c r="N17">
        <v>29.700000000000021</v>
      </c>
      <c r="O17">
        <v>28.355247346688621</v>
      </c>
      <c r="P17">
        <v>-4.7256249999999991</v>
      </c>
      <c r="Q17">
        <v>-1.162030468724794</v>
      </c>
      <c r="R17">
        <v>3.8735780229338519</v>
      </c>
      <c r="S17">
        <v>27.244752653311402</v>
      </c>
      <c r="T17" s="2">
        <f t="shared" si="0"/>
        <v>0.18243697375470899</v>
      </c>
      <c r="U17" s="2">
        <f t="shared" si="1"/>
        <v>0.52143067279064881</v>
      </c>
    </row>
    <row r="18" spans="1:21" x14ac:dyDescent="0.2">
      <c r="A18" t="s">
        <v>20</v>
      </c>
      <c r="B18" t="s">
        <v>26</v>
      </c>
      <c r="C18" t="s">
        <v>34</v>
      </c>
      <c r="D18" t="s">
        <v>56</v>
      </c>
      <c r="E18">
        <v>5</v>
      </c>
      <c r="F18" t="s">
        <v>33</v>
      </c>
      <c r="G18" t="s">
        <v>28</v>
      </c>
      <c r="H18">
        <v>173.38252569316961</v>
      </c>
      <c r="I18">
        <v>-5.20808368210764E-2</v>
      </c>
      <c r="J18">
        <v>19.82506418652914</v>
      </c>
      <c r="K18">
        <v>16.30093438959295</v>
      </c>
      <c r="L18">
        <v>-24.28</v>
      </c>
      <c r="M18">
        <v>-24.019926211460241</v>
      </c>
      <c r="N18">
        <v>24.390000000000011</v>
      </c>
      <c r="O18">
        <v>15.720873715341551</v>
      </c>
      <c r="P18">
        <v>7.2819999999999991</v>
      </c>
      <c r="Q18">
        <v>-5.2080836821075928E-2</v>
      </c>
      <c r="R18">
        <v>3.5241297969361902</v>
      </c>
      <c r="S18">
        <v>0.26007378853976348</v>
      </c>
      <c r="T18" s="2">
        <f t="shared" si="0"/>
        <v>0.17776133099890734</v>
      </c>
      <c r="U18" s="2">
        <f t="shared" si="1"/>
        <v>1.0711441043647589E-2</v>
      </c>
    </row>
    <row r="19" spans="1:21" x14ac:dyDescent="0.2">
      <c r="A19" t="s">
        <v>25</v>
      </c>
      <c r="B19" t="s">
        <v>26</v>
      </c>
      <c r="C19" t="s">
        <v>34</v>
      </c>
      <c r="D19" t="s">
        <v>56</v>
      </c>
      <c r="E19">
        <v>5</v>
      </c>
      <c r="F19" t="s">
        <v>33</v>
      </c>
      <c r="G19" t="s">
        <v>28</v>
      </c>
      <c r="H19">
        <v>-173.38252569316961</v>
      </c>
      <c r="I19">
        <v>5.20808368210764E-2</v>
      </c>
      <c r="J19">
        <v>19.82506418652914</v>
      </c>
      <c r="K19">
        <v>16.30093438959295</v>
      </c>
      <c r="L19">
        <v>-24.390000000000011</v>
      </c>
      <c r="M19">
        <v>-15.720873715341551</v>
      </c>
      <c r="N19">
        <v>24.28</v>
      </c>
      <c r="O19">
        <v>24.019926211460241</v>
      </c>
      <c r="P19">
        <v>-7.2819999999999991</v>
      </c>
      <c r="Q19">
        <v>5.2080836821075928E-2</v>
      </c>
      <c r="R19">
        <v>3.5241297969361902</v>
      </c>
      <c r="S19">
        <v>8.6691262846584696</v>
      </c>
      <c r="T19" s="2">
        <f t="shared" si="0"/>
        <v>0.17776133099890734</v>
      </c>
      <c r="U19" s="2">
        <f t="shared" si="1"/>
        <v>0.35543773204831758</v>
      </c>
    </row>
    <row r="20" spans="1:21" x14ac:dyDescent="0.2">
      <c r="A20" t="s">
        <v>20</v>
      </c>
      <c r="B20" t="s">
        <v>21</v>
      </c>
      <c r="C20" t="s">
        <v>34</v>
      </c>
      <c r="D20" t="s">
        <v>56</v>
      </c>
      <c r="E20">
        <v>5</v>
      </c>
      <c r="F20" t="s">
        <v>33</v>
      </c>
      <c r="G20" t="s">
        <v>28</v>
      </c>
      <c r="H20">
        <v>-173.38252569316961</v>
      </c>
      <c r="I20">
        <v>-5.2080836821075047E-2</v>
      </c>
      <c r="J20">
        <v>19.82506418652914</v>
      </c>
      <c r="K20">
        <v>16.30093438959295</v>
      </c>
      <c r="L20">
        <v>-24.28</v>
      </c>
      <c r="M20">
        <v>-24.019926211460248</v>
      </c>
      <c r="N20">
        <v>24.390000000000011</v>
      </c>
      <c r="O20">
        <v>15.72087371534154</v>
      </c>
      <c r="P20">
        <v>7.2819999999999991</v>
      </c>
      <c r="Q20">
        <v>-5.2080836821072472E-2</v>
      </c>
      <c r="R20">
        <v>3.5241297969361871</v>
      </c>
      <c r="S20">
        <v>0.26007378853975283</v>
      </c>
      <c r="T20" s="2">
        <f t="shared" si="0"/>
        <v>0.17776133099890717</v>
      </c>
      <c r="U20" s="2">
        <f t="shared" si="1"/>
        <v>1.071144104364715E-2</v>
      </c>
    </row>
    <row r="21" spans="1:21" x14ac:dyDescent="0.2">
      <c r="A21" t="s">
        <v>25</v>
      </c>
      <c r="B21" t="s">
        <v>21</v>
      </c>
      <c r="C21" t="s">
        <v>34</v>
      </c>
      <c r="D21" t="s">
        <v>56</v>
      </c>
      <c r="E21">
        <v>5</v>
      </c>
      <c r="F21" t="s">
        <v>33</v>
      </c>
      <c r="G21" t="s">
        <v>28</v>
      </c>
      <c r="H21">
        <v>173.38252569316961</v>
      </c>
      <c r="I21">
        <v>5.2080836821075047E-2</v>
      </c>
      <c r="J21">
        <v>19.82506418652914</v>
      </c>
      <c r="K21">
        <v>16.30093438959295</v>
      </c>
      <c r="L21">
        <v>-24.390000000000011</v>
      </c>
      <c r="M21">
        <v>-15.72087371534154</v>
      </c>
      <c r="N21">
        <v>24.28</v>
      </c>
      <c r="O21">
        <v>24.019926211460248</v>
      </c>
      <c r="P21">
        <v>-7.2819999999999991</v>
      </c>
      <c r="Q21">
        <v>5.2080836821072472E-2</v>
      </c>
      <c r="R21">
        <v>3.5241297969361871</v>
      </c>
      <c r="S21">
        <v>8.6691262846584767</v>
      </c>
      <c r="T21" s="2">
        <f t="shared" si="0"/>
        <v>0.17776133099890717</v>
      </c>
      <c r="U21" s="2">
        <f t="shared" si="1"/>
        <v>0.35543773204831786</v>
      </c>
    </row>
    <row r="22" spans="1:21" x14ac:dyDescent="0.2">
      <c r="A22" t="s">
        <v>20</v>
      </c>
      <c r="B22" t="s">
        <v>21</v>
      </c>
      <c r="C22" t="s">
        <v>24</v>
      </c>
      <c r="D22" t="s">
        <v>57</v>
      </c>
      <c r="E22">
        <v>10</v>
      </c>
      <c r="F22" t="s">
        <v>22</v>
      </c>
      <c r="G22" t="s">
        <v>23</v>
      </c>
      <c r="H22">
        <v>84.069975378149621</v>
      </c>
      <c r="I22">
        <v>2.5903277439327539</v>
      </c>
      <c r="J22">
        <v>21.21836793388638</v>
      </c>
      <c r="K22">
        <v>17.664069849069339</v>
      </c>
      <c r="L22">
        <v>-29.700000000000021</v>
      </c>
      <c r="M22">
        <v>-24.111860049243699</v>
      </c>
      <c r="N22">
        <v>26.349999999999991</v>
      </c>
      <c r="O22">
        <v>24.34796501231094</v>
      </c>
      <c r="P22">
        <v>1.716</v>
      </c>
      <c r="Q22">
        <v>2.5903277439327561</v>
      </c>
      <c r="R22">
        <v>3.5542980848170451</v>
      </c>
      <c r="S22">
        <v>5.5881399507563154</v>
      </c>
      <c r="T22" s="2">
        <f t="shared" si="0"/>
        <v>0.16751043698986492</v>
      </c>
      <c r="U22" s="2">
        <f t="shared" si="1"/>
        <v>0.18815286029482531</v>
      </c>
    </row>
    <row r="23" spans="1:21" x14ac:dyDescent="0.2">
      <c r="A23" t="s">
        <v>20</v>
      </c>
      <c r="B23" t="s">
        <v>26</v>
      </c>
      <c r="C23" t="s">
        <v>24</v>
      </c>
      <c r="D23" t="s">
        <v>57</v>
      </c>
      <c r="E23">
        <v>10</v>
      </c>
      <c r="F23" t="s">
        <v>22</v>
      </c>
      <c r="G23" t="s">
        <v>23</v>
      </c>
      <c r="H23">
        <v>-84.06997537814965</v>
      </c>
      <c r="I23">
        <v>2.590327743932753</v>
      </c>
      <c r="J23">
        <v>21.21836793388638</v>
      </c>
      <c r="K23">
        <v>17.664069849069339</v>
      </c>
      <c r="L23">
        <v>-29.700000000000021</v>
      </c>
      <c r="M23">
        <v>-24.111860049243699</v>
      </c>
      <c r="N23">
        <v>26.349999999999991</v>
      </c>
      <c r="O23">
        <v>24.34796501231094</v>
      </c>
      <c r="P23">
        <v>1.716</v>
      </c>
      <c r="Q23">
        <v>2.5903277439327548</v>
      </c>
      <c r="R23">
        <v>3.5542980848170451</v>
      </c>
      <c r="S23">
        <v>5.5881399507563154</v>
      </c>
      <c r="T23" s="2">
        <f t="shared" si="0"/>
        <v>0.16751043698986492</v>
      </c>
      <c r="U23" s="2">
        <f t="shared" si="1"/>
        <v>0.18815286029482531</v>
      </c>
    </row>
    <row r="24" spans="1:21" x14ac:dyDescent="0.2">
      <c r="A24" t="s">
        <v>25</v>
      </c>
      <c r="B24" t="s">
        <v>21</v>
      </c>
      <c r="C24" t="s">
        <v>24</v>
      </c>
      <c r="D24" t="s">
        <v>57</v>
      </c>
      <c r="E24">
        <v>10</v>
      </c>
      <c r="F24" t="s">
        <v>22</v>
      </c>
      <c r="G24" t="s">
        <v>23</v>
      </c>
      <c r="H24">
        <v>-84.069975378149621</v>
      </c>
      <c r="I24">
        <v>-2.5903277439327539</v>
      </c>
      <c r="J24">
        <v>21.21836793388638</v>
      </c>
      <c r="K24">
        <v>17.664069849069339</v>
      </c>
      <c r="L24">
        <v>-26.349999999999991</v>
      </c>
      <c r="M24">
        <v>-24.34796501231094</v>
      </c>
      <c r="N24">
        <v>29.700000000000021</v>
      </c>
      <c r="O24">
        <v>24.111860049243699</v>
      </c>
      <c r="P24">
        <v>-1.716</v>
      </c>
      <c r="Q24">
        <v>-2.5903277439327561</v>
      </c>
      <c r="R24">
        <v>3.5542980848170451</v>
      </c>
      <c r="S24">
        <v>2.0020349876890542</v>
      </c>
      <c r="T24" s="2">
        <f t="shared" si="0"/>
        <v>0.16751043698986492</v>
      </c>
      <c r="U24" s="2">
        <f t="shared" si="1"/>
        <v>7.597855740755427E-2</v>
      </c>
    </row>
    <row r="25" spans="1:21" x14ac:dyDescent="0.2">
      <c r="A25" t="s">
        <v>25</v>
      </c>
      <c r="B25" t="s">
        <v>26</v>
      </c>
      <c r="C25" t="s">
        <v>24</v>
      </c>
      <c r="D25" t="s">
        <v>57</v>
      </c>
      <c r="E25">
        <v>10</v>
      </c>
      <c r="F25" t="s">
        <v>22</v>
      </c>
      <c r="G25" t="s">
        <v>23</v>
      </c>
      <c r="H25">
        <v>84.06997537814965</v>
      </c>
      <c r="I25">
        <v>-2.590327743932753</v>
      </c>
      <c r="J25">
        <v>21.21836793388638</v>
      </c>
      <c r="K25">
        <v>17.664069849069339</v>
      </c>
      <c r="L25">
        <v>-26.349999999999991</v>
      </c>
      <c r="M25">
        <v>-24.34796501231094</v>
      </c>
      <c r="N25">
        <v>29.700000000000021</v>
      </c>
      <c r="O25">
        <v>24.111860049243699</v>
      </c>
      <c r="P25">
        <v>-1.716</v>
      </c>
      <c r="Q25">
        <v>-2.5903277439327548</v>
      </c>
      <c r="R25">
        <v>3.5542980848170451</v>
      </c>
      <c r="S25">
        <v>2.0020349876890582</v>
      </c>
      <c r="T25" s="2">
        <f t="shared" si="0"/>
        <v>0.16751043698986492</v>
      </c>
      <c r="U25" s="2">
        <f t="shared" si="1"/>
        <v>7.5978557407554423E-2</v>
      </c>
    </row>
    <row r="26" spans="1:21" x14ac:dyDescent="0.2">
      <c r="A26" t="s">
        <v>20</v>
      </c>
      <c r="B26" t="s">
        <v>21</v>
      </c>
      <c r="C26" t="s">
        <v>29</v>
      </c>
      <c r="D26" t="s">
        <v>58</v>
      </c>
      <c r="E26">
        <v>5</v>
      </c>
      <c r="F26" t="s">
        <v>33</v>
      </c>
      <c r="G26" t="s">
        <v>28</v>
      </c>
      <c r="H26">
        <v>-191.4097532971052</v>
      </c>
      <c r="I26">
        <v>-4.7002505563987818</v>
      </c>
      <c r="J26">
        <v>19.82506418652914</v>
      </c>
      <c r="K26">
        <v>16.63023420432194</v>
      </c>
      <c r="L26">
        <v>-24.28</v>
      </c>
      <c r="M26">
        <v>-27.151146299456581</v>
      </c>
      <c r="N26">
        <v>24.390000000000011</v>
      </c>
      <c r="O26">
        <v>14.819512335144751</v>
      </c>
      <c r="P26">
        <v>7.2819999999999991</v>
      </c>
      <c r="Q26">
        <v>-4.7002505563987871</v>
      </c>
      <c r="R26">
        <v>3.194829982207199</v>
      </c>
      <c r="S26">
        <v>-2.871146299456576</v>
      </c>
      <c r="T26" s="2">
        <f t="shared" si="0"/>
        <v>0.16115105364339966</v>
      </c>
      <c r="U26" s="2">
        <f t="shared" si="1"/>
        <v>-0.11825149503527907</v>
      </c>
    </row>
    <row r="27" spans="1:21" x14ac:dyDescent="0.2">
      <c r="A27" t="s">
        <v>25</v>
      </c>
      <c r="B27" t="s">
        <v>21</v>
      </c>
      <c r="C27" t="s">
        <v>29</v>
      </c>
      <c r="D27" t="s">
        <v>58</v>
      </c>
      <c r="E27">
        <v>5</v>
      </c>
      <c r="F27" t="s">
        <v>33</v>
      </c>
      <c r="G27" t="s">
        <v>28</v>
      </c>
      <c r="H27">
        <v>191.4097532971052</v>
      </c>
      <c r="I27">
        <v>4.7002505563987818</v>
      </c>
      <c r="J27">
        <v>19.82506418652914</v>
      </c>
      <c r="K27">
        <v>16.63023420432194</v>
      </c>
      <c r="L27">
        <v>-24.390000000000011</v>
      </c>
      <c r="M27">
        <v>-14.819512335144751</v>
      </c>
      <c r="N27">
        <v>24.28</v>
      </c>
      <c r="O27">
        <v>27.151146299456581</v>
      </c>
      <c r="P27">
        <v>-7.2819999999999991</v>
      </c>
      <c r="Q27">
        <v>4.7002505563987871</v>
      </c>
      <c r="R27">
        <v>3.194829982207199</v>
      </c>
      <c r="S27">
        <v>9.5704876648552624</v>
      </c>
      <c r="T27" s="2">
        <f t="shared" si="0"/>
        <v>0.16115105364339966</v>
      </c>
      <c r="U27" s="2">
        <f t="shared" si="1"/>
        <v>0.39239391819824754</v>
      </c>
    </row>
    <row r="28" spans="1:21" x14ac:dyDescent="0.2">
      <c r="A28" t="s">
        <v>20</v>
      </c>
      <c r="B28" t="s">
        <v>26</v>
      </c>
      <c r="C28" t="s">
        <v>29</v>
      </c>
      <c r="D28" t="s">
        <v>58</v>
      </c>
      <c r="E28">
        <v>5</v>
      </c>
      <c r="F28" t="s">
        <v>33</v>
      </c>
      <c r="G28" t="s">
        <v>28</v>
      </c>
      <c r="H28">
        <v>191.409753297105</v>
      </c>
      <c r="I28">
        <v>-4.7002505563987711</v>
      </c>
      <c r="J28">
        <v>19.82506418652914</v>
      </c>
      <c r="K28">
        <v>16.63023420432194</v>
      </c>
      <c r="L28">
        <v>-24.28</v>
      </c>
      <c r="M28">
        <v>-27.151146299456581</v>
      </c>
      <c r="N28">
        <v>24.390000000000011</v>
      </c>
      <c r="O28">
        <v>14.819512335144781</v>
      </c>
      <c r="P28">
        <v>7.2819999999999991</v>
      </c>
      <c r="Q28">
        <v>-4.7002505563987764</v>
      </c>
      <c r="R28">
        <v>3.1948299822071959</v>
      </c>
      <c r="S28">
        <v>-2.871146299456576</v>
      </c>
      <c r="T28" s="2">
        <f t="shared" si="0"/>
        <v>0.16115105364339952</v>
      </c>
      <c r="U28" s="2">
        <f t="shared" si="1"/>
        <v>-0.11825149503527907</v>
      </c>
    </row>
    <row r="29" spans="1:21" x14ac:dyDescent="0.2">
      <c r="A29" t="s">
        <v>25</v>
      </c>
      <c r="B29" t="s">
        <v>26</v>
      </c>
      <c r="C29" t="s">
        <v>29</v>
      </c>
      <c r="D29" t="s">
        <v>58</v>
      </c>
      <c r="E29">
        <v>5</v>
      </c>
      <c r="F29" t="s">
        <v>33</v>
      </c>
      <c r="G29" t="s">
        <v>28</v>
      </c>
      <c r="H29">
        <v>-191.409753297105</v>
      </c>
      <c r="I29">
        <v>4.7002505563987711</v>
      </c>
      <c r="J29">
        <v>19.82506418652914</v>
      </c>
      <c r="K29">
        <v>16.63023420432194</v>
      </c>
      <c r="L29">
        <v>-24.390000000000011</v>
      </c>
      <c r="M29">
        <v>-14.819512335144781</v>
      </c>
      <c r="N29">
        <v>24.28</v>
      </c>
      <c r="O29">
        <v>27.151146299456581</v>
      </c>
      <c r="P29">
        <v>-7.2819999999999991</v>
      </c>
      <c r="Q29">
        <v>4.7002505563987764</v>
      </c>
      <c r="R29">
        <v>3.1948299822071959</v>
      </c>
      <c r="S29">
        <v>9.5704876648552393</v>
      </c>
      <c r="T29" s="2">
        <f t="shared" si="0"/>
        <v>0.16115105364339952</v>
      </c>
      <c r="U29" s="2">
        <f t="shared" si="1"/>
        <v>0.39239391819824659</v>
      </c>
    </row>
    <row r="30" spans="1:21" x14ac:dyDescent="0.2">
      <c r="A30" t="s">
        <v>35</v>
      </c>
      <c r="B30" t="s">
        <v>26</v>
      </c>
      <c r="C30" t="s">
        <v>38</v>
      </c>
      <c r="D30" t="s">
        <v>59</v>
      </c>
      <c r="E30">
        <v>20</v>
      </c>
      <c r="F30" t="s">
        <v>36</v>
      </c>
      <c r="G30" t="s">
        <v>37</v>
      </c>
      <c r="H30">
        <v>72.688216892596429</v>
      </c>
      <c r="I30">
        <v>1.614150156412931</v>
      </c>
      <c r="J30">
        <v>6.3697373324345579</v>
      </c>
      <c r="K30">
        <v>5.3453608019541452</v>
      </c>
      <c r="L30">
        <v>-14.63</v>
      </c>
      <c r="M30">
        <v>-9.5418248175182452</v>
      </c>
      <c r="N30">
        <v>11.39999999999999</v>
      </c>
      <c r="O30">
        <v>8.9912930135557811</v>
      </c>
      <c r="P30">
        <v>2.2320000000000002</v>
      </c>
      <c r="Q30">
        <v>1.614150156412931</v>
      </c>
      <c r="R30">
        <v>1.0243765304804131</v>
      </c>
      <c r="S30">
        <v>5.0881751824817503</v>
      </c>
      <c r="T30" s="2">
        <f t="shared" si="0"/>
        <v>0.16081927354591391</v>
      </c>
      <c r="U30" s="2">
        <f t="shared" si="1"/>
        <v>0.3477905114478298</v>
      </c>
    </row>
    <row r="31" spans="1:21" x14ac:dyDescent="0.2">
      <c r="A31" t="s">
        <v>39</v>
      </c>
      <c r="B31" t="s">
        <v>26</v>
      </c>
      <c r="C31" t="s">
        <v>38</v>
      </c>
      <c r="D31" t="s">
        <v>59</v>
      </c>
      <c r="E31">
        <v>20</v>
      </c>
      <c r="F31" t="s">
        <v>36</v>
      </c>
      <c r="G31" t="s">
        <v>37</v>
      </c>
      <c r="H31">
        <v>-72.688216892596429</v>
      </c>
      <c r="I31">
        <v>-1.614150156412931</v>
      </c>
      <c r="J31">
        <v>6.3697373324345579</v>
      </c>
      <c r="K31">
        <v>5.3453608019541452</v>
      </c>
      <c r="L31">
        <v>-11.39999999999999</v>
      </c>
      <c r="M31">
        <v>-8.9912930135557811</v>
      </c>
      <c r="N31">
        <v>14.63</v>
      </c>
      <c r="O31">
        <v>9.5418248175182452</v>
      </c>
      <c r="P31">
        <v>-2.2320000000000002</v>
      </c>
      <c r="Q31">
        <v>-1.614150156412931</v>
      </c>
      <c r="R31">
        <v>1.0243765304804131</v>
      </c>
      <c r="S31">
        <v>2.4087069864442099</v>
      </c>
      <c r="T31" s="2">
        <f t="shared" si="0"/>
        <v>0.16081927354591391</v>
      </c>
      <c r="U31" s="2">
        <f t="shared" si="1"/>
        <v>0.21129008653019404</v>
      </c>
    </row>
    <row r="32" spans="1:21" x14ac:dyDescent="0.2">
      <c r="A32" t="s">
        <v>35</v>
      </c>
      <c r="B32" t="s">
        <v>21</v>
      </c>
      <c r="C32" t="s">
        <v>38</v>
      </c>
      <c r="D32" t="s">
        <v>59</v>
      </c>
      <c r="E32">
        <v>20</v>
      </c>
      <c r="F32" t="s">
        <v>36</v>
      </c>
      <c r="G32" t="s">
        <v>37</v>
      </c>
      <c r="H32">
        <v>-72.688216892596415</v>
      </c>
      <c r="I32">
        <v>1.614150156412931</v>
      </c>
      <c r="J32">
        <v>6.3697373324345579</v>
      </c>
      <c r="K32">
        <v>5.3453608019541461</v>
      </c>
      <c r="L32">
        <v>-14.63</v>
      </c>
      <c r="M32">
        <v>-9.5418248175182505</v>
      </c>
      <c r="N32">
        <v>11.39999999999999</v>
      </c>
      <c r="O32">
        <v>8.9912930135557829</v>
      </c>
      <c r="P32">
        <v>2.2320000000000002</v>
      </c>
      <c r="Q32">
        <v>1.614150156412931</v>
      </c>
      <c r="R32">
        <v>1.024376530480412</v>
      </c>
      <c r="S32">
        <v>5.0881751824817449</v>
      </c>
      <c r="T32" s="2">
        <f t="shared" si="0"/>
        <v>0.16081927354591374</v>
      </c>
      <c r="U32" s="2">
        <f t="shared" si="1"/>
        <v>0.34779051144782946</v>
      </c>
    </row>
    <row r="33" spans="1:21" x14ac:dyDescent="0.2">
      <c r="A33" t="s">
        <v>39</v>
      </c>
      <c r="B33" t="s">
        <v>21</v>
      </c>
      <c r="C33" t="s">
        <v>38</v>
      </c>
      <c r="D33" t="s">
        <v>59</v>
      </c>
      <c r="E33">
        <v>20</v>
      </c>
      <c r="F33" t="s">
        <v>36</v>
      </c>
      <c r="G33" t="s">
        <v>37</v>
      </c>
      <c r="H33">
        <v>72.688216892596415</v>
      </c>
      <c r="I33">
        <v>-1.614150156412931</v>
      </c>
      <c r="J33">
        <v>6.3697373324345579</v>
      </c>
      <c r="K33">
        <v>5.3453608019541461</v>
      </c>
      <c r="L33">
        <v>-11.39999999999999</v>
      </c>
      <c r="M33">
        <v>-8.9912930135557829</v>
      </c>
      <c r="N33">
        <v>14.63</v>
      </c>
      <c r="O33">
        <v>9.5418248175182505</v>
      </c>
      <c r="P33">
        <v>-2.2320000000000002</v>
      </c>
      <c r="Q33">
        <v>-1.614150156412931</v>
      </c>
      <c r="R33">
        <v>1.024376530480412</v>
      </c>
      <c r="S33">
        <v>2.408706986444209</v>
      </c>
      <c r="T33" s="2">
        <f t="shared" si="0"/>
        <v>0.16081927354591374</v>
      </c>
      <c r="U33" s="2">
        <f t="shared" si="1"/>
        <v>0.21129008653019396</v>
      </c>
    </row>
    <row r="34" spans="1:21" x14ac:dyDescent="0.2">
      <c r="A34" t="s">
        <v>20</v>
      </c>
      <c r="B34" t="s">
        <v>26</v>
      </c>
      <c r="C34" t="s">
        <v>32</v>
      </c>
      <c r="D34" t="s">
        <v>52</v>
      </c>
      <c r="E34">
        <v>11</v>
      </c>
      <c r="F34" t="s">
        <v>27</v>
      </c>
      <c r="G34" t="s">
        <v>31</v>
      </c>
      <c r="H34">
        <v>-181.36089782652871</v>
      </c>
      <c r="I34">
        <v>4.8991120658135321</v>
      </c>
      <c r="J34">
        <v>22.677242016050918</v>
      </c>
      <c r="K34">
        <v>19.158592337567999</v>
      </c>
      <c r="L34">
        <v>-29.700000000000021</v>
      </c>
      <c r="M34">
        <v>-26.798225634775559</v>
      </c>
      <c r="N34">
        <v>52.25</v>
      </c>
      <c r="O34">
        <v>24.592463081454369</v>
      </c>
      <c r="P34">
        <v>3.563636363636363</v>
      </c>
      <c r="Q34">
        <v>4.8991120658135321</v>
      </c>
      <c r="R34">
        <v>3.51864967848292</v>
      </c>
      <c r="S34">
        <v>2.9017743652244619</v>
      </c>
      <c r="T34" s="2">
        <f t="shared" si="0"/>
        <v>0.15516215225786384</v>
      </c>
      <c r="U34" s="2">
        <f t="shared" si="1"/>
        <v>9.7702840579948144E-2</v>
      </c>
    </row>
    <row r="35" spans="1:21" x14ac:dyDescent="0.2">
      <c r="A35" t="s">
        <v>25</v>
      </c>
      <c r="B35" t="s">
        <v>26</v>
      </c>
      <c r="C35" t="s">
        <v>32</v>
      </c>
      <c r="D35" t="s">
        <v>52</v>
      </c>
      <c r="E35">
        <v>11</v>
      </c>
      <c r="F35" t="s">
        <v>27</v>
      </c>
      <c r="G35" t="s">
        <v>31</v>
      </c>
      <c r="H35">
        <v>181.36089782652871</v>
      </c>
      <c r="I35">
        <v>-4.8991120658135321</v>
      </c>
      <c r="J35">
        <v>22.677242016050918</v>
      </c>
      <c r="K35">
        <v>19.158592337567999</v>
      </c>
      <c r="L35">
        <v>-52.25</v>
      </c>
      <c r="M35">
        <v>-24.592463081454369</v>
      </c>
      <c r="N35">
        <v>29.700000000000021</v>
      </c>
      <c r="O35">
        <v>26.798225634775559</v>
      </c>
      <c r="P35">
        <v>-3.563636363636363</v>
      </c>
      <c r="Q35">
        <v>-4.8991120658135321</v>
      </c>
      <c r="R35">
        <v>3.51864967848292</v>
      </c>
      <c r="S35">
        <v>27.657536918545631</v>
      </c>
      <c r="T35" s="2">
        <f t="shared" si="0"/>
        <v>0.15516215225786384</v>
      </c>
      <c r="U35" s="2">
        <f t="shared" si="1"/>
        <v>0.52933085011570591</v>
      </c>
    </row>
    <row r="36" spans="1:21" x14ac:dyDescent="0.2">
      <c r="A36" t="s">
        <v>20</v>
      </c>
      <c r="B36" t="s">
        <v>21</v>
      </c>
      <c r="C36" t="s">
        <v>32</v>
      </c>
      <c r="D36" t="s">
        <v>52</v>
      </c>
      <c r="E36">
        <v>11</v>
      </c>
      <c r="F36" t="s">
        <v>27</v>
      </c>
      <c r="G36" t="s">
        <v>31</v>
      </c>
      <c r="H36">
        <v>181.3608978265286</v>
      </c>
      <c r="I36">
        <v>4.8991120658135276</v>
      </c>
      <c r="J36">
        <v>22.677242016050918</v>
      </c>
      <c r="K36">
        <v>19.15859233756801</v>
      </c>
      <c r="L36">
        <v>-29.700000000000021</v>
      </c>
      <c r="M36">
        <v>-26.798225634775559</v>
      </c>
      <c r="N36">
        <v>52.25</v>
      </c>
      <c r="O36">
        <v>24.59246308145438</v>
      </c>
      <c r="P36">
        <v>3.563636363636363</v>
      </c>
      <c r="Q36">
        <v>4.8991120658135268</v>
      </c>
      <c r="R36">
        <v>3.518649678482912</v>
      </c>
      <c r="S36">
        <v>2.9017743652244579</v>
      </c>
      <c r="T36" s="2">
        <f t="shared" si="0"/>
        <v>0.15516215225786351</v>
      </c>
      <c r="U36" s="2">
        <f t="shared" si="1"/>
        <v>9.7702840579948005E-2</v>
      </c>
    </row>
    <row r="37" spans="1:21" x14ac:dyDescent="0.2">
      <c r="A37" t="s">
        <v>25</v>
      </c>
      <c r="B37" t="s">
        <v>21</v>
      </c>
      <c r="C37" t="s">
        <v>32</v>
      </c>
      <c r="D37" t="s">
        <v>52</v>
      </c>
      <c r="E37">
        <v>11</v>
      </c>
      <c r="F37" t="s">
        <v>27</v>
      </c>
      <c r="G37" t="s">
        <v>31</v>
      </c>
      <c r="H37">
        <v>-181.3608978265286</v>
      </c>
      <c r="I37">
        <v>-4.8991120658135276</v>
      </c>
      <c r="J37">
        <v>22.677242016050918</v>
      </c>
      <c r="K37">
        <v>19.15859233756801</v>
      </c>
      <c r="L37">
        <v>-52.25</v>
      </c>
      <c r="M37">
        <v>-24.59246308145438</v>
      </c>
      <c r="N37">
        <v>29.700000000000021</v>
      </c>
      <c r="O37">
        <v>26.798225634775559</v>
      </c>
      <c r="P37">
        <v>-3.563636363636363</v>
      </c>
      <c r="Q37">
        <v>-4.8991120658135268</v>
      </c>
      <c r="R37">
        <v>3.518649678482912</v>
      </c>
      <c r="S37">
        <v>27.65753691854562</v>
      </c>
      <c r="T37" s="2">
        <f t="shared" si="0"/>
        <v>0.15516215225786351</v>
      </c>
      <c r="U37" s="2">
        <f t="shared" si="1"/>
        <v>0.52933085011570569</v>
      </c>
    </row>
    <row r="38" spans="1:21" x14ac:dyDescent="0.2">
      <c r="A38" t="s">
        <v>20</v>
      </c>
      <c r="B38" t="s">
        <v>26</v>
      </c>
      <c r="C38" t="s">
        <v>29</v>
      </c>
      <c r="D38" t="s">
        <v>60</v>
      </c>
      <c r="E38">
        <v>5</v>
      </c>
      <c r="F38" t="s">
        <v>33</v>
      </c>
      <c r="G38" t="s">
        <v>28</v>
      </c>
      <c r="H38">
        <v>297.7102747186255</v>
      </c>
      <c r="I38">
        <v>-1.262284884424556</v>
      </c>
      <c r="J38">
        <v>19.82506418652914</v>
      </c>
      <c r="K38">
        <v>16.82792238393235</v>
      </c>
      <c r="L38">
        <v>-24.28</v>
      </c>
      <c r="M38">
        <v>-26.959392472467631</v>
      </c>
      <c r="N38">
        <v>24.390000000000011</v>
      </c>
      <c r="O38">
        <v>15.993738351688251</v>
      </c>
      <c r="P38">
        <v>7.2819999999999991</v>
      </c>
      <c r="Q38">
        <v>-1.2622848844245571</v>
      </c>
      <c r="R38">
        <v>2.997141802596786</v>
      </c>
      <c r="S38">
        <v>-2.679392472467633</v>
      </c>
      <c r="T38" s="2">
        <f t="shared" si="0"/>
        <v>0.15117942491370609</v>
      </c>
      <c r="U38" s="2">
        <f t="shared" si="1"/>
        <v>-0.11035389095830449</v>
      </c>
    </row>
    <row r="39" spans="1:21" x14ac:dyDescent="0.2">
      <c r="A39" t="s">
        <v>25</v>
      </c>
      <c r="B39" t="s">
        <v>26</v>
      </c>
      <c r="C39" t="s">
        <v>29</v>
      </c>
      <c r="D39" t="s">
        <v>60</v>
      </c>
      <c r="E39">
        <v>5</v>
      </c>
      <c r="F39" t="s">
        <v>33</v>
      </c>
      <c r="G39" t="s">
        <v>28</v>
      </c>
      <c r="H39">
        <v>-297.7102747186255</v>
      </c>
      <c r="I39">
        <v>1.262284884424556</v>
      </c>
      <c r="J39">
        <v>19.82506418652914</v>
      </c>
      <c r="K39">
        <v>16.82792238393235</v>
      </c>
      <c r="L39">
        <v>-24.390000000000011</v>
      </c>
      <c r="M39">
        <v>-15.993738351688251</v>
      </c>
      <c r="N39">
        <v>24.28</v>
      </c>
      <c r="O39">
        <v>26.959392472467631</v>
      </c>
      <c r="P39">
        <v>-7.2819999999999991</v>
      </c>
      <c r="Q39">
        <v>1.2622848844245571</v>
      </c>
      <c r="R39">
        <v>2.997141802596786</v>
      </c>
      <c r="S39">
        <v>8.3962616483117678</v>
      </c>
      <c r="T39" s="2">
        <f t="shared" si="0"/>
        <v>0.15117942491370609</v>
      </c>
      <c r="U39" s="2">
        <f t="shared" si="1"/>
        <v>0.34425017008248315</v>
      </c>
    </row>
    <row r="40" spans="1:21" x14ac:dyDescent="0.2">
      <c r="A40" t="s">
        <v>20</v>
      </c>
      <c r="B40" t="s">
        <v>21</v>
      </c>
      <c r="C40" t="s">
        <v>29</v>
      </c>
      <c r="D40" t="s">
        <v>60</v>
      </c>
      <c r="E40">
        <v>5</v>
      </c>
      <c r="F40" t="s">
        <v>33</v>
      </c>
      <c r="G40" t="s">
        <v>28</v>
      </c>
      <c r="H40">
        <v>-297.71027471862499</v>
      </c>
      <c r="I40">
        <v>-1.2622848844245409</v>
      </c>
      <c r="J40">
        <v>19.82506418652914</v>
      </c>
      <c r="K40">
        <v>16.82792238393235</v>
      </c>
      <c r="L40">
        <v>-24.28</v>
      </c>
      <c r="M40">
        <v>-26.959392472467631</v>
      </c>
      <c r="N40">
        <v>24.390000000000011</v>
      </c>
      <c r="O40">
        <v>15.993738351688251</v>
      </c>
      <c r="P40">
        <v>7.2819999999999991</v>
      </c>
      <c r="Q40">
        <v>-1.26228488442454</v>
      </c>
      <c r="R40">
        <v>2.9971418025967829</v>
      </c>
      <c r="S40">
        <v>-2.6793924724676259</v>
      </c>
      <c r="T40" s="2">
        <f t="shared" si="0"/>
        <v>0.15117942491370595</v>
      </c>
      <c r="U40" s="2">
        <f t="shared" si="1"/>
        <v>-0.1103538909583042</v>
      </c>
    </row>
    <row r="41" spans="1:21" x14ac:dyDescent="0.2">
      <c r="A41" t="s">
        <v>25</v>
      </c>
      <c r="B41" t="s">
        <v>21</v>
      </c>
      <c r="C41" t="s">
        <v>29</v>
      </c>
      <c r="D41" t="s">
        <v>60</v>
      </c>
      <c r="E41">
        <v>5</v>
      </c>
      <c r="F41" t="s">
        <v>33</v>
      </c>
      <c r="G41" t="s">
        <v>28</v>
      </c>
      <c r="H41">
        <v>297.71027471862499</v>
      </c>
      <c r="I41">
        <v>1.2622848844245409</v>
      </c>
      <c r="J41">
        <v>19.82506418652914</v>
      </c>
      <c r="K41">
        <v>16.82792238393235</v>
      </c>
      <c r="L41">
        <v>-24.390000000000011</v>
      </c>
      <c r="M41">
        <v>-15.993738351688251</v>
      </c>
      <c r="N41">
        <v>24.28</v>
      </c>
      <c r="O41">
        <v>26.959392472467631</v>
      </c>
      <c r="P41">
        <v>-7.2819999999999991</v>
      </c>
      <c r="Q41">
        <v>1.26228488442454</v>
      </c>
      <c r="R41">
        <v>2.9971418025967829</v>
      </c>
      <c r="S41">
        <v>8.3962616483117642</v>
      </c>
      <c r="T41" s="2">
        <f t="shared" si="0"/>
        <v>0.15117942491370595</v>
      </c>
      <c r="U41" s="2">
        <f t="shared" si="1"/>
        <v>0.34425017008248299</v>
      </c>
    </row>
    <row r="42" spans="1:21" x14ac:dyDescent="0.2">
      <c r="A42" t="s">
        <v>35</v>
      </c>
      <c r="B42" t="s">
        <v>21</v>
      </c>
      <c r="C42" t="s">
        <v>38</v>
      </c>
      <c r="D42" t="s">
        <v>61</v>
      </c>
      <c r="E42">
        <v>20</v>
      </c>
      <c r="F42" t="s">
        <v>36</v>
      </c>
      <c r="G42" t="s">
        <v>37</v>
      </c>
      <c r="H42">
        <v>-79.779625779625775</v>
      </c>
      <c r="I42">
        <v>1.5937629937629929</v>
      </c>
      <c r="J42">
        <v>6.3697373324345579</v>
      </c>
      <c r="K42">
        <v>5.4124373574752722</v>
      </c>
      <c r="L42">
        <v>-14.63</v>
      </c>
      <c r="M42">
        <v>-9.0454261954261952</v>
      </c>
      <c r="N42">
        <v>11.39999999999999</v>
      </c>
      <c r="O42">
        <v>8.6189812889812885</v>
      </c>
      <c r="P42">
        <v>2.2320000000000002</v>
      </c>
      <c r="Q42">
        <v>1.5937629937629929</v>
      </c>
      <c r="R42">
        <v>0.95729997495928565</v>
      </c>
      <c r="S42">
        <v>5.5845738045738003</v>
      </c>
      <c r="T42" s="2">
        <f t="shared" si="0"/>
        <v>0.15028876780911135</v>
      </c>
      <c r="U42" s="2">
        <f t="shared" si="1"/>
        <v>0.3817206975101709</v>
      </c>
    </row>
    <row r="43" spans="1:21" x14ac:dyDescent="0.2">
      <c r="A43" t="s">
        <v>35</v>
      </c>
      <c r="B43" t="s">
        <v>26</v>
      </c>
      <c r="C43" t="s">
        <v>38</v>
      </c>
      <c r="D43" t="s">
        <v>61</v>
      </c>
      <c r="E43">
        <v>20</v>
      </c>
      <c r="F43" t="s">
        <v>36</v>
      </c>
      <c r="G43" t="s">
        <v>37</v>
      </c>
      <c r="H43">
        <v>79.779625779625803</v>
      </c>
      <c r="I43">
        <v>1.593762993762994</v>
      </c>
      <c r="J43">
        <v>6.3697373324345579</v>
      </c>
      <c r="K43">
        <v>5.4124373574752722</v>
      </c>
      <c r="L43">
        <v>-14.63</v>
      </c>
      <c r="M43">
        <v>-9.0454261954261881</v>
      </c>
      <c r="N43">
        <v>11.39999999999999</v>
      </c>
      <c r="O43">
        <v>8.6189812889812849</v>
      </c>
      <c r="P43">
        <v>2.2320000000000002</v>
      </c>
      <c r="Q43">
        <v>1.5937629937629929</v>
      </c>
      <c r="R43">
        <v>0.95729997495928565</v>
      </c>
      <c r="S43">
        <v>5.5845738045738074</v>
      </c>
      <c r="T43" s="2">
        <f t="shared" si="0"/>
        <v>0.15028876780911135</v>
      </c>
      <c r="U43" s="2">
        <f t="shared" si="1"/>
        <v>0.38172069751017135</v>
      </c>
    </row>
    <row r="44" spans="1:21" x14ac:dyDescent="0.2">
      <c r="A44" t="s">
        <v>39</v>
      </c>
      <c r="B44" t="s">
        <v>21</v>
      </c>
      <c r="C44" t="s">
        <v>38</v>
      </c>
      <c r="D44" t="s">
        <v>61</v>
      </c>
      <c r="E44">
        <v>20</v>
      </c>
      <c r="F44" t="s">
        <v>36</v>
      </c>
      <c r="G44" t="s">
        <v>37</v>
      </c>
      <c r="H44">
        <v>79.779625779625775</v>
      </c>
      <c r="I44">
        <v>-1.5937629937629929</v>
      </c>
      <c r="J44">
        <v>6.3697373324345579</v>
      </c>
      <c r="K44">
        <v>5.4124373574752722</v>
      </c>
      <c r="L44">
        <v>-11.39999999999999</v>
      </c>
      <c r="M44">
        <v>-8.6189812889812885</v>
      </c>
      <c r="N44">
        <v>14.63</v>
      </c>
      <c r="O44">
        <v>9.0454261954261952</v>
      </c>
      <c r="P44">
        <v>-2.2320000000000002</v>
      </c>
      <c r="Q44">
        <v>-1.5937629937629929</v>
      </c>
      <c r="R44">
        <v>0.95729997495928565</v>
      </c>
      <c r="S44">
        <v>2.781018711018703</v>
      </c>
      <c r="T44" s="2">
        <f t="shared" si="0"/>
        <v>0.15028876780911135</v>
      </c>
      <c r="U44" s="2">
        <f t="shared" si="1"/>
        <v>0.24394900973848294</v>
      </c>
    </row>
    <row r="45" spans="1:21" x14ac:dyDescent="0.2">
      <c r="A45" t="s">
        <v>39</v>
      </c>
      <c r="B45" t="s">
        <v>26</v>
      </c>
      <c r="C45" t="s">
        <v>38</v>
      </c>
      <c r="D45" t="s">
        <v>61</v>
      </c>
      <c r="E45">
        <v>20</v>
      </c>
      <c r="F45" t="s">
        <v>36</v>
      </c>
      <c r="G45" t="s">
        <v>37</v>
      </c>
      <c r="H45">
        <v>-79.779625779625803</v>
      </c>
      <c r="I45">
        <v>-1.593762993762994</v>
      </c>
      <c r="J45">
        <v>6.3697373324345579</v>
      </c>
      <c r="K45">
        <v>5.4124373574752722</v>
      </c>
      <c r="L45">
        <v>-11.39999999999999</v>
      </c>
      <c r="M45">
        <v>-8.6189812889812849</v>
      </c>
      <c r="N45">
        <v>14.63</v>
      </c>
      <c r="O45">
        <v>9.0454261954261881</v>
      </c>
      <c r="P45">
        <v>-2.2320000000000002</v>
      </c>
      <c r="Q45">
        <v>-1.5937629937629929</v>
      </c>
      <c r="R45">
        <v>0.95729997495928565</v>
      </c>
      <c r="S45">
        <v>2.781018711018707</v>
      </c>
      <c r="T45" s="2">
        <f t="shared" si="0"/>
        <v>0.15028876780911135</v>
      </c>
      <c r="U45" s="2">
        <f t="shared" si="1"/>
        <v>0.2439490097384833</v>
      </c>
    </row>
    <row r="46" spans="1:21" x14ac:dyDescent="0.2">
      <c r="A46" t="s">
        <v>20</v>
      </c>
      <c r="B46" t="s">
        <v>21</v>
      </c>
      <c r="C46" t="s">
        <v>34</v>
      </c>
      <c r="D46" t="s">
        <v>55</v>
      </c>
      <c r="E46">
        <v>5</v>
      </c>
      <c r="F46" t="s">
        <v>33</v>
      </c>
      <c r="G46" t="s">
        <v>28</v>
      </c>
      <c r="H46">
        <v>-80.029664256748248</v>
      </c>
      <c r="I46">
        <v>2.1841103868451328</v>
      </c>
      <c r="J46">
        <v>19.82506418652914</v>
      </c>
      <c r="K46">
        <v>17.139705842337499</v>
      </c>
      <c r="L46">
        <v>-24.28</v>
      </c>
      <c r="M46">
        <v>-22.59937705060829</v>
      </c>
      <c r="N46">
        <v>24.390000000000011</v>
      </c>
      <c r="O46">
        <v>19.98836846587886</v>
      </c>
      <c r="P46">
        <v>7.2819999999999991</v>
      </c>
      <c r="Q46">
        <v>2.184110386845135</v>
      </c>
      <c r="R46">
        <v>2.6853583441916382</v>
      </c>
      <c r="S46">
        <v>1.680622949391712</v>
      </c>
      <c r="T46" s="2">
        <f t="shared" si="0"/>
        <v>0.13545269356637454</v>
      </c>
      <c r="U46" s="2">
        <f t="shared" si="1"/>
        <v>6.921840812980691E-2</v>
      </c>
    </row>
    <row r="47" spans="1:21" x14ac:dyDescent="0.2">
      <c r="A47" t="s">
        <v>20</v>
      </c>
      <c r="B47" t="s">
        <v>26</v>
      </c>
      <c r="C47" t="s">
        <v>34</v>
      </c>
      <c r="D47" t="s">
        <v>55</v>
      </c>
      <c r="E47">
        <v>5</v>
      </c>
      <c r="F47" t="s">
        <v>33</v>
      </c>
      <c r="G47" t="s">
        <v>28</v>
      </c>
      <c r="H47">
        <v>80.029664256748219</v>
      </c>
      <c r="I47">
        <v>2.184110386845135</v>
      </c>
      <c r="J47">
        <v>19.82506418652914</v>
      </c>
      <c r="K47">
        <v>17.139705842337499</v>
      </c>
      <c r="L47">
        <v>-24.28</v>
      </c>
      <c r="M47">
        <v>-22.59937705060829</v>
      </c>
      <c r="N47">
        <v>24.390000000000011</v>
      </c>
      <c r="O47">
        <v>19.988368465878871</v>
      </c>
      <c r="P47">
        <v>7.2819999999999991</v>
      </c>
      <c r="Q47">
        <v>2.1841103868451399</v>
      </c>
      <c r="R47">
        <v>2.6853583441916382</v>
      </c>
      <c r="S47">
        <v>1.6806229493917151</v>
      </c>
      <c r="T47" s="2">
        <f t="shared" si="0"/>
        <v>0.13545269356637454</v>
      </c>
      <c r="U47" s="2">
        <f t="shared" si="1"/>
        <v>6.9218408129807049E-2</v>
      </c>
    </row>
    <row r="48" spans="1:21" x14ac:dyDescent="0.2">
      <c r="A48" t="s">
        <v>25</v>
      </c>
      <c r="B48" t="s">
        <v>21</v>
      </c>
      <c r="C48" t="s">
        <v>34</v>
      </c>
      <c r="D48" t="s">
        <v>55</v>
      </c>
      <c r="E48">
        <v>5</v>
      </c>
      <c r="F48" t="s">
        <v>33</v>
      </c>
      <c r="G48" t="s">
        <v>28</v>
      </c>
      <c r="H48">
        <v>80.029664256748248</v>
      </c>
      <c r="I48">
        <v>-2.1841103868451328</v>
      </c>
      <c r="J48">
        <v>19.82506418652914</v>
      </c>
      <c r="K48">
        <v>17.139705842337499</v>
      </c>
      <c r="L48">
        <v>-24.390000000000011</v>
      </c>
      <c r="M48">
        <v>-19.98836846587886</v>
      </c>
      <c r="N48">
        <v>24.28</v>
      </c>
      <c r="O48">
        <v>22.59937705060829</v>
      </c>
      <c r="P48">
        <v>-7.2819999999999991</v>
      </c>
      <c r="Q48">
        <v>-2.184110386845135</v>
      </c>
      <c r="R48">
        <v>2.6853583441916382</v>
      </c>
      <c r="S48">
        <v>4.4016315341211509</v>
      </c>
      <c r="T48" s="2">
        <f t="shared" si="0"/>
        <v>0.13545269356637454</v>
      </c>
      <c r="U48" s="2">
        <f t="shared" si="1"/>
        <v>0.18046869758594297</v>
      </c>
    </row>
    <row r="49" spans="1:21" x14ac:dyDescent="0.2">
      <c r="A49" t="s">
        <v>25</v>
      </c>
      <c r="B49" t="s">
        <v>26</v>
      </c>
      <c r="C49" t="s">
        <v>34</v>
      </c>
      <c r="D49" t="s">
        <v>55</v>
      </c>
      <c r="E49">
        <v>5</v>
      </c>
      <c r="F49" t="s">
        <v>33</v>
      </c>
      <c r="G49" t="s">
        <v>28</v>
      </c>
      <c r="H49">
        <v>-80.029664256748219</v>
      </c>
      <c r="I49">
        <v>-2.184110386845135</v>
      </c>
      <c r="J49">
        <v>19.82506418652914</v>
      </c>
      <c r="K49">
        <v>17.139705842337499</v>
      </c>
      <c r="L49">
        <v>-24.390000000000011</v>
      </c>
      <c r="M49">
        <v>-19.988368465878871</v>
      </c>
      <c r="N49">
        <v>24.28</v>
      </c>
      <c r="O49">
        <v>22.59937705060829</v>
      </c>
      <c r="P49">
        <v>-7.2819999999999991</v>
      </c>
      <c r="Q49">
        <v>-2.1841103868451399</v>
      </c>
      <c r="R49">
        <v>2.6853583441916382</v>
      </c>
      <c r="S49">
        <v>4.4016315341211474</v>
      </c>
      <c r="T49" s="2">
        <f t="shared" si="0"/>
        <v>0.13545269356637454</v>
      </c>
      <c r="U49" s="2">
        <f t="shared" si="1"/>
        <v>0.18046869758594281</v>
      </c>
    </row>
    <row r="50" spans="1:21" x14ac:dyDescent="0.2">
      <c r="A50" t="s">
        <v>35</v>
      </c>
      <c r="B50" t="s">
        <v>21</v>
      </c>
      <c r="C50" t="s">
        <v>24</v>
      </c>
      <c r="D50" t="s">
        <v>62</v>
      </c>
      <c r="E50">
        <v>10</v>
      </c>
      <c r="F50" t="s">
        <v>40</v>
      </c>
      <c r="G50" t="s">
        <v>37</v>
      </c>
      <c r="H50">
        <v>57.27406485908562</v>
      </c>
      <c r="I50">
        <v>2.966020598829918</v>
      </c>
      <c r="J50">
        <v>7.659921960728088</v>
      </c>
      <c r="K50">
        <v>6.6395607098630824</v>
      </c>
      <c r="L50">
        <v>-14.63</v>
      </c>
      <c r="M50">
        <v>-10.36189576182697</v>
      </c>
      <c r="N50">
        <v>9.7000000000000028</v>
      </c>
      <c r="O50">
        <v>10.70105087506307</v>
      </c>
      <c r="P50">
        <v>2.0839999999999992</v>
      </c>
      <c r="Q50">
        <v>2.966020598829918</v>
      </c>
      <c r="R50">
        <v>1.020361250865006</v>
      </c>
      <c r="S50">
        <v>4.2681042381730236</v>
      </c>
      <c r="T50" s="2">
        <f t="shared" si="0"/>
        <v>0.13320778672371997</v>
      </c>
      <c r="U50" s="2">
        <f t="shared" si="1"/>
        <v>0.29173644826883277</v>
      </c>
    </row>
    <row r="51" spans="1:21" x14ac:dyDescent="0.2">
      <c r="A51" t="s">
        <v>35</v>
      </c>
      <c r="B51" t="s">
        <v>26</v>
      </c>
      <c r="C51" t="s">
        <v>24</v>
      </c>
      <c r="D51" t="s">
        <v>62</v>
      </c>
      <c r="E51">
        <v>10</v>
      </c>
      <c r="F51" t="s">
        <v>40</v>
      </c>
      <c r="G51" t="s">
        <v>37</v>
      </c>
      <c r="H51">
        <v>-57.27406485908562</v>
      </c>
      <c r="I51">
        <v>2.9660205988299189</v>
      </c>
      <c r="J51">
        <v>7.659921960728088</v>
      </c>
      <c r="K51">
        <v>6.6395607098630824</v>
      </c>
      <c r="L51">
        <v>-14.63</v>
      </c>
      <c r="M51">
        <v>-10.36189576182697</v>
      </c>
      <c r="N51">
        <v>9.7000000000000028</v>
      </c>
      <c r="O51">
        <v>10.70105087506308</v>
      </c>
      <c r="P51">
        <v>2.0839999999999992</v>
      </c>
      <c r="Q51">
        <v>2.966020598829918</v>
      </c>
      <c r="R51">
        <v>1.020361250865006</v>
      </c>
      <c r="S51">
        <v>4.2681042381730272</v>
      </c>
      <c r="T51" s="2">
        <f t="shared" si="0"/>
        <v>0.13320778672371997</v>
      </c>
      <c r="U51" s="2">
        <f t="shared" si="1"/>
        <v>0.29173644826883299</v>
      </c>
    </row>
    <row r="52" spans="1:21" x14ac:dyDescent="0.2">
      <c r="A52" t="s">
        <v>39</v>
      </c>
      <c r="B52" t="s">
        <v>21</v>
      </c>
      <c r="C52" t="s">
        <v>24</v>
      </c>
      <c r="D52" t="s">
        <v>62</v>
      </c>
      <c r="E52">
        <v>10</v>
      </c>
      <c r="F52" t="s">
        <v>40</v>
      </c>
      <c r="G52" t="s">
        <v>37</v>
      </c>
      <c r="H52">
        <v>-57.27406485908562</v>
      </c>
      <c r="I52">
        <v>-2.966020598829918</v>
      </c>
      <c r="J52">
        <v>7.659921960728088</v>
      </c>
      <c r="K52">
        <v>6.6395607098630824</v>
      </c>
      <c r="L52">
        <v>-9.7000000000000028</v>
      </c>
      <c r="M52">
        <v>-10.70105087506307</v>
      </c>
      <c r="N52">
        <v>14.63</v>
      </c>
      <c r="O52">
        <v>10.36189576182697</v>
      </c>
      <c r="P52">
        <v>-2.0839999999999992</v>
      </c>
      <c r="Q52">
        <v>-2.966020598829918</v>
      </c>
      <c r="R52">
        <v>1.020361250865006</v>
      </c>
      <c r="S52">
        <v>-1.001050875063068</v>
      </c>
      <c r="T52" s="2">
        <f t="shared" si="0"/>
        <v>0.13320778672371997</v>
      </c>
      <c r="U52" s="2">
        <f t="shared" si="1"/>
        <v>-0.10320112114052245</v>
      </c>
    </row>
    <row r="53" spans="1:21" x14ac:dyDescent="0.2">
      <c r="A53" t="s">
        <v>39</v>
      </c>
      <c r="B53" t="s">
        <v>26</v>
      </c>
      <c r="C53" t="s">
        <v>24</v>
      </c>
      <c r="D53" t="s">
        <v>62</v>
      </c>
      <c r="E53">
        <v>10</v>
      </c>
      <c r="F53" t="s">
        <v>40</v>
      </c>
      <c r="G53" t="s">
        <v>37</v>
      </c>
      <c r="H53">
        <v>57.27406485908562</v>
      </c>
      <c r="I53">
        <v>-2.9660205988299189</v>
      </c>
      <c r="J53">
        <v>7.659921960728088</v>
      </c>
      <c r="K53">
        <v>6.6395607098630824</v>
      </c>
      <c r="L53">
        <v>-9.7000000000000028</v>
      </c>
      <c r="M53">
        <v>-10.70105087506308</v>
      </c>
      <c r="N53">
        <v>14.63</v>
      </c>
      <c r="O53">
        <v>10.36189576182697</v>
      </c>
      <c r="P53">
        <v>-2.0839999999999992</v>
      </c>
      <c r="Q53">
        <v>-2.966020598829918</v>
      </c>
      <c r="R53">
        <v>1.020361250865006</v>
      </c>
      <c r="S53">
        <v>-1.001050875063074</v>
      </c>
      <c r="T53" s="2">
        <f t="shared" si="0"/>
        <v>0.13320778672371997</v>
      </c>
      <c r="U53" s="2">
        <f t="shared" si="1"/>
        <v>-0.10320112114052306</v>
      </c>
    </row>
    <row r="54" spans="1:21" x14ac:dyDescent="0.2">
      <c r="A54" t="s">
        <v>35</v>
      </c>
      <c r="B54" t="s">
        <v>26</v>
      </c>
      <c r="C54" t="s">
        <v>38</v>
      </c>
      <c r="D54" t="s">
        <v>63</v>
      </c>
      <c r="E54">
        <v>12</v>
      </c>
      <c r="F54" t="s">
        <v>41</v>
      </c>
      <c r="G54" t="s">
        <v>37</v>
      </c>
      <c r="H54">
        <v>82.281481481481521</v>
      </c>
      <c r="I54">
        <v>0.69933333333333292</v>
      </c>
      <c r="J54">
        <v>7.0409923112635706</v>
      </c>
      <c r="K54">
        <v>6.1344503155051022</v>
      </c>
      <c r="L54">
        <v>-14.63</v>
      </c>
      <c r="M54">
        <v>-12.16155555555555</v>
      </c>
      <c r="N54">
        <v>9.7000000000000028</v>
      </c>
      <c r="O54">
        <v>7.9212592592592586</v>
      </c>
      <c r="P54">
        <v>1.625</v>
      </c>
      <c r="Q54">
        <v>0.69933333333333358</v>
      </c>
      <c r="R54">
        <v>0.90654199575846839</v>
      </c>
      <c r="S54">
        <v>2.4684444444444469</v>
      </c>
      <c r="T54" s="2">
        <f t="shared" si="0"/>
        <v>0.1287520218291193</v>
      </c>
      <c r="U54" s="2">
        <f t="shared" si="1"/>
        <v>0.16872484240905308</v>
      </c>
    </row>
    <row r="55" spans="1:21" x14ac:dyDescent="0.2">
      <c r="A55" t="s">
        <v>39</v>
      </c>
      <c r="B55" t="s">
        <v>26</v>
      </c>
      <c r="C55" t="s">
        <v>38</v>
      </c>
      <c r="D55" t="s">
        <v>63</v>
      </c>
      <c r="E55">
        <v>12</v>
      </c>
      <c r="F55" t="s">
        <v>41</v>
      </c>
      <c r="G55" t="s">
        <v>37</v>
      </c>
      <c r="H55">
        <v>-82.281481481481521</v>
      </c>
      <c r="I55">
        <v>-0.69933333333333292</v>
      </c>
      <c r="J55">
        <v>7.0409923112635706</v>
      </c>
      <c r="K55">
        <v>6.1344503155051022</v>
      </c>
      <c r="L55">
        <v>-9.7000000000000028</v>
      </c>
      <c r="M55">
        <v>-7.9212592592592586</v>
      </c>
      <c r="N55">
        <v>14.63</v>
      </c>
      <c r="O55">
        <v>12.16155555555555</v>
      </c>
      <c r="P55">
        <v>-1.625</v>
      </c>
      <c r="Q55">
        <v>-0.69933333333333358</v>
      </c>
      <c r="R55">
        <v>0.90654199575846839</v>
      </c>
      <c r="S55">
        <v>1.7787407407407441</v>
      </c>
      <c r="T55" s="2">
        <f t="shared" si="0"/>
        <v>0.1287520218291193</v>
      </c>
      <c r="U55" s="2">
        <f t="shared" si="1"/>
        <v>0.18337533409698387</v>
      </c>
    </row>
    <row r="56" spans="1:21" x14ac:dyDescent="0.2">
      <c r="A56" t="s">
        <v>35</v>
      </c>
      <c r="B56" t="s">
        <v>21</v>
      </c>
      <c r="C56" t="s">
        <v>38</v>
      </c>
      <c r="D56" t="s">
        <v>63</v>
      </c>
      <c r="E56">
        <v>12</v>
      </c>
      <c r="F56" t="s">
        <v>41</v>
      </c>
      <c r="G56" t="s">
        <v>37</v>
      </c>
      <c r="H56">
        <v>-82.28148148148145</v>
      </c>
      <c r="I56">
        <v>0.69933333333333358</v>
      </c>
      <c r="J56">
        <v>7.0409923112635706</v>
      </c>
      <c r="K56">
        <v>6.134450315505104</v>
      </c>
      <c r="L56">
        <v>-14.63</v>
      </c>
      <c r="M56">
        <v>-12.161555555555561</v>
      </c>
      <c r="N56">
        <v>9.7000000000000028</v>
      </c>
      <c r="O56">
        <v>7.9212592592592568</v>
      </c>
      <c r="P56">
        <v>1.625</v>
      </c>
      <c r="Q56">
        <v>0.69933333333333392</v>
      </c>
      <c r="R56">
        <v>0.90654199575846661</v>
      </c>
      <c r="S56">
        <v>2.4684444444444398</v>
      </c>
      <c r="T56" s="2">
        <f t="shared" si="0"/>
        <v>0.12875202182911905</v>
      </c>
      <c r="U56" s="2">
        <f t="shared" si="1"/>
        <v>0.16872484240905261</v>
      </c>
    </row>
    <row r="57" spans="1:21" x14ac:dyDescent="0.2">
      <c r="A57" t="s">
        <v>39</v>
      </c>
      <c r="B57" t="s">
        <v>21</v>
      </c>
      <c r="C57" t="s">
        <v>38</v>
      </c>
      <c r="D57" t="s">
        <v>63</v>
      </c>
      <c r="E57">
        <v>12</v>
      </c>
      <c r="F57" t="s">
        <v>41</v>
      </c>
      <c r="G57" t="s">
        <v>37</v>
      </c>
      <c r="H57">
        <v>82.28148148148145</v>
      </c>
      <c r="I57">
        <v>-0.69933333333333358</v>
      </c>
      <c r="J57">
        <v>7.0409923112635706</v>
      </c>
      <c r="K57">
        <v>6.134450315505104</v>
      </c>
      <c r="L57">
        <v>-9.7000000000000028</v>
      </c>
      <c r="M57">
        <v>-7.9212592592592568</v>
      </c>
      <c r="N57">
        <v>14.63</v>
      </c>
      <c r="O57">
        <v>12.161555555555561</v>
      </c>
      <c r="P57">
        <v>-1.625</v>
      </c>
      <c r="Q57">
        <v>-0.69933333333333392</v>
      </c>
      <c r="R57">
        <v>0.90654199575846661</v>
      </c>
      <c r="S57">
        <v>1.7787407407407461</v>
      </c>
      <c r="T57" s="2">
        <f t="shared" si="0"/>
        <v>0.12875202182911905</v>
      </c>
      <c r="U57" s="2">
        <f t="shared" si="1"/>
        <v>0.18337533409698409</v>
      </c>
    </row>
    <row r="58" spans="1:21" x14ac:dyDescent="0.2">
      <c r="A58" t="s">
        <v>20</v>
      </c>
      <c r="B58" t="s">
        <v>21</v>
      </c>
      <c r="C58" t="s">
        <v>38</v>
      </c>
      <c r="D58" t="s">
        <v>61</v>
      </c>
      <c r="E58">
        <v>21</v>
      </c>
      <c r="F58" t="s">
        <v>42</v>
      </c>
      <c r="G58" t="s">
        <v>28</v>
      </c>
      <c r="H58">
        <v>-304.43853026900479</v>
      </c>
      <c r="I58">
        <v>2.9758440441492611</v>
      </c>
      <c r="J58">
        <v>33.435223136543833</v>
      </c>
      <c r="K58">
        <v>29.782385564307869</v>
      </c>
      <c r="L58">
        <v>-45.20999999999998</v>
      </c>
      <c r="M58">
        <v>-54.055082421520403</v>
      </c>
      <c r="N58">
        <v>101.19</v>
      </c>
      <c r="O58">
        <v>72.268339624444508</v>
      </c>
      <c r="P58">
        <v>4.2080952380952379</v>
      </c>
      <c r="Q58">
        <v>2.9758440441492628</v>
      </c>
      <c r="R58">
        <v>3.6528375722359629</v>
      </c>
      <c r="S58">
        <v>-8.8450824215204165</v>
      </c>
      <c r="T58" s="2">
        <f t="shared" si="0"/>
        <v>0.10925117973097975</v>
      </c>
      <c r="U58" s="2">
        <f t="shared" si="1"/>
        <v>-0.19564438003805398</v>
      </c>
    </row>
    <row r="59" spans="1:21" x14ac:dyDescent="0.2">
      <c r="A59" t="s">
        <v>20</v>
      </c>
      <c r="B59" t="s">
        <v>26</v>
      </c>
      <c r="C59" t="s">
        <v>38</v>
      </c>
      <c r="D59" t="s">
        <v>61</v>
      </c>
      <c r="E59">
        <v>21</v>
      </c>
      <c r="F59" t="s">
        <v>42</v>
      </c>
      <c r="G59" t="s">
        <v>28</v>
      </c>
      <c r="H59">
        <v>304.43853026900439</v>
      </c>
      <c r="I59">
        <v>2.975844044149266</v>
      </c>
      <c r="J59">
        <v>33.435223136543833</v>
      </c>
      <c r="K59">
        <v>29.782385564307869</v>
      </c>
      <c r="L59">
        <v>-45.20999999999998</v>
      </c>
      <c r="M59">
        <v>-54.055082421520382</v>
      </c>
      <c r="N59">
        <v>101.19</v>
      </c>
      <c r="O59">
        <v>72.268339624444579</v>
      </c>
      <c r="P59">
        <v>4.2080952380952379</v>
      </c>
      <c r="Q59">
        <v>2.9758440441492682</v>
      </c>
      <c r="R59">
        <v>3.6528375722359629</v>
      </c>
      <c r="S59">
        <v>-8.8450824215204022</v>
      </c>
      <c r="T59" s="2">
        <f t="shared" si="0"/>
        <v>0.10925117973097975</v>
      </c>
      <c r="U59" s="2">
        <f t="shared" si="1"/>
        <v>-0.19564438003805368</v>
      </c>
    </row>
    <row r="60" spans="1:21" x14ac:dyDescent="0.2">
      <c r="A60" t="s">
        <v>25</v>
      </c>
      <c r="B60" t="s">
        <v>21</v>
      </c>
      <c r="C60" t="s">
        <v>38</v>
      </c>
      <c r="D60" t="s">
        <v>61</v>
      </c>
      <c r="E60">
        <v>21</v>
      </c>
      <c r="F60" t="s">
        <v>42</v>
      </c>
      <c r="G60" t="s">
        <v>28</v>
      </c>
      <c r="H60">
        <v>304.43853026900479</v>
      </c>
      <c r="I60">
        <v>-2.9758440441492611</v>
      </c>
      <c r="J60">
        <v>33.435223136543833</v>
      </c>
      <c r="K60">
        <v>29.782385564307869</v>
      </c>
      <c r="L60">
        <v>-101.19</v>
      </c>
      <c r="M60">
        <v>-72.268339624444508</v>
      </c>
      <c r="N60">
        <v>45.20999999999998</v>
      </c>
      <c r="O60">
        <v>54.055082421520403</v>
      </c>
      <c r="P60">
        <v>-4.2080952380952379</v>
      </c>
      <c r="Q60">
        <v>-2.9758440441492628</v>
      </c>
      <c r="R60">
        <v>3.6528375722359629</v>
      </c>
      <c r="S60">
        <v>28.92166037555549</v>
      </c>
      <c r="T60" s="2">
        <f t="shared" si="0"/>
        <v>0.10925117973097975</v>
      </c>
      <c r="U60" s="2">
        <f t="shared" si="1"/>
        <v>0.28581540048972714</v>
      </c>
    </row>
    <row r="61" spans="1:21" x14ac:dyDescent="0.2">
      <c r="A61" t="s">
        <v>25</v>
      </c>
      <c r="B61" t="s">
        <v>26</v>
      </c>
      <c r="C61" t="s">
        <v>38</v>
      </c>
      <c r="D61" t="s">
        <v>61</v>
      </c>
      <c r="E61">
        <v>21</v>
      </c>
      <c r="F61" t="s">
        <v>42</v>
      </c>
      <c r="G61" t="s">
        <v>28</v>
      </c>
      <c r="H61">
        <v>-304.43853026900439</v>
      </c>
      <c r="I61">
        <v>-2.975844044149266</v>
      </c>
      <c r="J61">
        <v>33.435223136543833</v>
      </c>
      <c r="K61">
        <v>29.782385564307869</v>
      </c>
      <c r="L61">
        <v>-101.19</v>
      </c>
      <c r="M61">
        <v>-72.268339624444579</v>
      </c>
      <c r="N61">
        <v>45.20999999999998</v>
      </c>
      <c r="O61">
        <v>54.055082421520382</v>
      </c>
      <c r="P61">
        <v>-4.2080952380952379</v>
      </c>
      <c r="Q61">
        <v>-2.9758440441492682</v>
      </c>
      <c r="R61">
        <v>3.6528375722359629</v>
      </c>
      <c r="S61">
        <v>28.921660375555419</v>
      </c>
      <c r="T61" s="2">
        <f t="shared" si="0"/>
        <v>0.10925117973097975</v>
      </c>
      <c r="U61" s="2">
        <f t="shared" si="1"/>
        <v>0.28581540048972642</v>
      </c>
    </row>
    <row r="62" spans="1:21" x14ac:dyDescent="0.2">
      <c r="A62" t="s">
        <v>20</v>
      </c>
      <c r="B62" t="s">
        <v>21</v>
      </c>
      <c r="C62" t="s">
        <v>24</v>
      </c>
      <c r="D62" t="s">
        <v>62</v>
      </c>
      <c r="E62">
        <v>10</v>
      </c>
      <c r="F62" t="s">
        <v>22</v>
      </c>
      <c r="G62" t="s">
        <v>23</v>
      </c>
      <c r="H62">
        <v>125.4778443719206</v>
      </c>
      <c r="I62">
        <v>2.8641222760030698</v>
      </c>
      <c r="J62">
        <v>21.21836793388638</v>
      </c>
      <c r="K62">
        <v>18.934516098326242</v>
      </c>
      <c r="L62">
        <v>-29.700000000000021</v>
      </c>
      <c r="M62">
        <v>-24.029044311256161</v>
      </c>
      <c r="N62">
        <v>26.349999999999991</v>
      </c>
      <c r="O62">
        <v>25.873518569655101</v>
      </c>
      <c r="P62">
        <v>1.716</v>
      </c>
      <c r="Q62">
        <v>2.864122276003072</v>
      </c>
      <c r="R62">
        <v>2.2838518355601392</v>
      </c>
      <c r="S62">
        <v>5.6709556887438559</v>
      </c>
      <c r="T62" s="2">
        <f t="shared" si="0"/>
        <v>0.10763560339213263</v>
      </c>
      <c r="U62" s="2">
        <f t="shared" si="1"/>
        <v>0.19094126898127448</v>
      </c>
    </row>
    <row r="63" spans="1:21" x14ac:dyDescent="0.2">
      <c r="A63" t="s">
        <v>20</v>
      </c>
      <c r="B63" t="s">
        <v>26</v>
      </c>
      <c r="C63" t="s">
        <v>24</v>
      </c>
      <c r="D63" t="s">
        <v>62</v>
      </c>
      <c r="E63">
        <v>10</v>
      </c>
      <c r="F63" t="s">
        <v>22</v>
      </c>
      <c r="G63" t="s">
        <v>23</v>
      </c>
      <c r="H63">
        <v>-125.4778443719206</v>
      </c>
      <c r="I63">
        <v>2.864122276003072</v>
      </c>
      <c r="J63">
        <v>21.21836793388638</v>
      </c>
      <c r="K63">
        <v>18.934516098326242</v>
      </c>
      <c r="L63">
        <v>-29.700000000000021</v>
      </c>
      <c r="M63">
        <v>-24.029044311256161</v>
      </c>
      <c r="N63">
        <v>26.349999999999991</v>
      </c>
      <c r="O63">
        <v>25.873518569655101</v>
      </c>
      <c r="P63">
        <v>1.716</v>
      </c>
      <c r="Q63">
        <v>2.8641222760030729</v>
      </c>
      <c r="R63">
        <v>2.2838518355601392</v>
      </c>
      <c r="S63">
        <v>5.6709556887438559</v>
      </c>
      <c r="T63" s="2">
        <f t="shared" si="0"/>
        <v>0.10763560339213263</v>
      </c>
      <c r="U63" s="2">
        <f t="shared" si="1"/>
        <v>0.19094126898127448</v>
      </c>
    </row>
    <row r="64" spans="1:21" x14ac:dyDescent="0.2">
      <c r="A64" t="s">
        <v>25</v>
      </c>
      <c r="B64" t="s">
        <v>21</v>
      </c>
      <c r="C64" t="s">
        <v>24</v>
      </c>
      <c r="D64" t="s">
        <v>62</v>
      </c>
      <c r="E64">
        <v>10</v>
      </c>
      <c r="F64" t="s">
        <v>22</v>
      </c>
      <c r="G64" t="s">
        <v>23</v>
      </c>
      <c r="H64">
        <v>-125.4778443719206</v>
      </c>
      <c r="I64">
        <v>-2.8641222760030698</v>
      </c>
      <c r="J64">
        <v>21.21836793388638</v>
      </c>
      <c r="K64">
        <v>18.934516098326242</v>
      </c>
      <c r="L64">
        <v>-26.349999999999991</v>
      </c>
      <c r="M64">
        <v>-25.873518569655101</v>
      </c>
      <c r="N64">
        <v>29.700000000000021</v>
      </c>
      <c r="O64">
        <v>24.029044311256161</v>
      </c>
      <c r="P64">
        <v>-1.716</v>
      </c>
      <c r="Q64">
        <v>-2.864122276003072</v>
      </c>
      <c r="R64">
        <v>2.2838518355601392</v>
      </c>
      <c r="S64">
        <v>0.47648143034489721</v>
      </c>
      <c r="T64" s="2">
        <f t="shared" si="0"/>
        <v>0.10763560339213263</v>
      </c>
      <c r="U64" s="2">
        <f t="shared" si="1"/>
        <v>1.8082786730356636E-2</v>
      </c>
    </row>
    <row r="65" spans="1:21" x14ac:dyDescent="0.2">
      <c r="A65" t="s">
        <v>25</v>
      </c>
      <c r="B65" t="s">
        <v>26</v>
      </c>
      <c r="C65" t="s">
        <v>24</v>
      </c>
      <c r="D65" t="s">
        <v>62</v>
      </c>
      <c r="E65">
        <v>10</v>
      </c>
      <c r="F65" t="s">
        <v>22</v>
      </c>
      <c r="G65" t="s">
        <v>23</v>
      </c>
      <c r="H65">
        <v>125.4778443719206</v>
      </c>
      <c r="I65">
        <v>-2.864122276003072</v>
      </c>
      <c r="J65">
        <v>21.21836793388638</v>
      </c>
      <c r="K65">
        <v>18.934516098326242</v>
      </c>
      <c r="L65">
        <v>-26.349999999999991</v>
      </c>
      <c r="M65">
        <v>-25.873518569655101</v>
      </c>
      <c r="N65">
        <v>29.700000000000021</v>
      </c>
      <c r="O65">
        <v>24.029044311256161</v>
      </c>
      <c r="P65">
        <v>-1.716</v>
      </c>
      <c r="Q65">
        <v>-2.8641222760030729</v>
      </c>
      <c r="R65">
        <v>2.2838518355601392</v>
      </c>
      <c r="S65">
        <v>0.4764814303448901</v>
      </c>
      <c r="T65" s="2">
        <f t="shared" si="0"/>
        <v>0.10763560339213263</v>
      </c>
      <c r="U65" s="2">
        <f t="shared" si="1"/>
        <v>1.8082786730356366E-2</v>
      </c>
    </row>
    <row r="66" spans="1:21" x14ac:dyDescent="0.2">
      <c r="A66" t="s">
        <v>35</v>
      </c>
      <c r="B66" t="s">
        <v>21</v>
      </c>
      <c r="C66" t="s">
        <v>38</v>
      </c>
      <c r="D66" t="s">
        <v>64</v>
      </c>
      <c r="E66">
        <v>20</v>
      </c>
      <c r="F66" t="s">
        <v>36</v>
      </c>
      <c r="G66" t="s">
        <v>37</v>
      </c>
      <c r="H66">
        <v>-62.045739199540392</v>
      </c>
      <c r="I66">
        <v>1.0670912465286291</v>
      </c>
      <c r="J66">
        <v>6.3697373324345579</v>
      </c>
      <c r="K66">
        <v>5.7029319229087196</v>
      </c>
      <c r="L66">
        <v>-14.63</v>
      </c>
      <c r="M66">
        <v>-12.76862782401378</v>
      </c>
      <c r="N66">
        <v>11.39999999999999</v>
      </c>
      <c r="O66">
        <v>7.987484344025269</v>
      </c>
      <c r="P66">
        <v>2.2320000000000002</v>
      </c>
      <c r="Q66">
        <v>1.0670912465286291</v>
      </c>
      <c r="R66">
        <v>0.66680540952583822</v>
      </c>
      <c r="S66">
        <v>1.8613721759862121</v>
      </c>
      <c r="T66" s="2">
        <f t="shared" ref="T66:T129" si="2">R66/J66</f>
        <v>0.10468334481085746</v>
      </c>
      <c r="U66" s="2">
        <f t="shared" ref="U66:U129" si="3">S66/-L66</f>
        <v>0.12722981380630294</v>
      </c>
    </row>
    <row r="67" spans="1:21" x14ac:dyDescent="0.2">
      <c r="A67" t="s">
        <v>35</v>
      </c>
      <c r="B67" t="s">
        <v>26</v>
      </c>
      <c r="C67" t="s">
        <v>38</v>
      </c>
      <c r="D67" t="s">
        <v>64</v>
      </c>
      <c r="E67">
        <v>20</v>
      </c>
      <c r="F67" t="s">
        <v>36</v>
      </c>
      <c r="G67" t="s">
        <v>37</v>
      </c>
      <c r="H67">
        <v>62.045739199540421</v>
      </c>
      <c r="I67">
        <v>1.067091246528628</v>
      </c>
      <c r="J67">
        <v>6.3697373324345579</v>
      </c>
      <c r="K67">
        <v>5.7029319229087196</v>
      </c>
      <c r="L67">
        <v>-14.63</v>
      </c>
      <c r="M67">
        <v>-12.76862782401378</v>
      </c>
      <c r="N67">
        <v>11.39999999999999</v>
      </c>
      <c r="O67">
        <v>7.9874843440252654</v>
      </c>
      <c r="P67">
        <v>2.2320000000000002</v>
      </c>
      <c r="Q67">
        <v>1.0670912465286291</v>
      </c>
      <c r="R67">
        <v>0.66680540952583822</v>
      </c>
      <c r="S67">
        <v>1.861372175986215</v>
      </c>
      <c r="T67" s="2">
        <f t="shared" si="2"/>
        <v>0.10468334481085746</v>
      </c>
      <c r="U67" s="2">
        <f t="shared" si="3"/>
        <v>0.12722981380630313</v>
      </c>
    </row>
    <row r="68" spans="1:21" x14ac:dyDescent="0.2">
      <c r="A68" t="s">
        <v>39</v>
      </c>
      <c r="B68" t="s">
        <v>21</v>
      </c>
      <c r="C68" t="s">
        <v>38</v>
      </c>
      <c r="D68" t="s">
        <v>64</v>
      </c>
      <c r="E68">
        <v>20</v>
      </c>
      <c r="F68" t="s">
        <v>36</v>
      </c>
      <c r="G68" t="s">
        <v>37</v>
      </c>
      <c r="H68">
        <v>62.045739199540392</v>
      </c>
      <c r="I68">
        <v>-1.0670912465286291</v>
      </c>
      <c r="J68">
        <v>6.3697373324345579</v>
      </c>
      <c r="K68">
        <v>5.7029319229087196</v>
      </c>
      <c r="L68">
        <v>-11.39999999999999</v>
      </c>
      <c r="M68">
        <v>-7.987484344025269</v>
      </c>
      <c r="N68">
        <v>14.63</v>
      </c>
      <c r="O68">
        <v>12.76862782401378</v>
      </c>
      <c r="P68">
        <v>-2.2320000000000002</v>
      </c>
      <c r="Q68">
        <v>-1.0670912465286291</v>
      </c>
      <c r="R68">
        <v>0.66680540952583822</v>
      </c>
      <c r="S68">
        <v>3.412515655974723</v>
      </c>
      <c r="T68" s="2">
        <f t="shared" si="2"/>
        <v>0.10468334481085746</v>
      </c>
      <c r="U68" s="2">
        <f t="shared" si="3"/>
        <v>0.29934347859427424</v>
      </c>
    </row>
    <row r="69" spans="1:21" x14ac:dyDescent="0.2">
      <c r="A69" t="s">
        <v>39</v>
      </c>
      <c r="B69" t="s">
        <v>26</v>
      </c>
      <c r="C69" t="s">
        <v>38</v>
      </c>
      <c r="D69" t="s">
        <v>64</v>
      </c>
      <c r="E69">
        <v>20</v>
      </c>
      <c r="F69" t="s">
        <v>36</v>
      </c>
      <c r="G69" t="s">
        <v>37</v>
      </c>
      <c r="H69">
        <v>-62.045739199540421</v>
      </c>
      <c r="I69">
        <v>-1.067091246528628</v>
      </c>
      <c r="J69">
        <v>6.3697373324345579</v>
      </c>
      <c r="K69">
        <v>5.7029319229087196</v>
      </c>
      <c r="L69">
        <v>-11.39999999999999</v>
      </c>
      <c r="M69">
        <v>-7.9874843440252654</v>
      </c>
      <c r="N69">
        <v>14.63</v>
      </c>
      <c r="O69">
        <v>12.76862782401378</v>
      </c>
      <c r="P69">
        <v>-2.2320000000000002</v>
      </c>
      <c r="Q69">
        <v>-1.0670912465286291</v>
      </c>
      <c r="R69">
        <v>0.66680540952583822</v>
      </c>
      <c r="S69">
        <v>3.4125156559747261</v>
      </c>
      <c r="T69" s="2">
        <f t="shared" si="2"/>
        <v>0.10468334481085746</v>
      </c>
      <c r="U69" s="2">
        <f t="shared" si="3"/>
        <v>0.29934347859427446</v>
      </c>
    </row>
    <row r="70" spans="1:21" x14ac:dyDescent="0.2">
      <c r="A70" t="s">
        <v>20</v>
      </c>
      <c r="B70" t="s">
        <v>21</v>
      </c>
      <c r="C70" t="s">
        <v>32</v>
      </c>
      <c r="D70" t="s">
        <v>65</v>
      </c>
      <c r="E70">
        <v>11</v>
      </c>
      <c r="F70" t="s">
        <v>27</v>
      </c>
      <c r="G70" t="s">
        <v>31</v>
      </c>
      <c r="H70">
        <v>-170.2333492294693</v>
      </c>
      <c r="I70">
        <v>-2.1778702331030111</v>
      </c>
      <c r="J70">
        <v>22.677242016050918</v>
      </c>
      <c r="K70">
        <v>20.312770835207481</v>
      </c>
      <c r="L70">
        <v>-29.700000000000021</v>
      </c>
      <c r="M70">
        <v>-34.296300429195689</v>
      </c>
      <c r="N70">
        <v>52.25</v>
      </c>
      <c r="O70">
        <v>32.673164838611029</v>
      </c>
      <c r="P70">
        <v>3.563636363636363</v>
      </c>
      <c r="Q70">
        <v>-2.177870233103012</v>
      </c>
      <c r="R70">
        <v>2.364471180843438</v>
      </c>
      <c r="S70">
        <v>-4.5963004291956722</v>
      </c>
      <c r="T70" s="2">
        <f t="shared" si="2"/>
        <v>0.10426625862042081</v>
      </c>
      <c r="U70" s="2">
        <f t="shared" si="3"/>
        <v>-0.15475759020860838</v>
      </c>
    </row>
    <row r="71" spans="1:21" x14ac:dyDescent="0.2">
      <c r="A71" t="s">
        <v>20</v>
      </c>
      <c r="B71" t="s">
        <v>26</v>
      </c>
      <c r="C71" t="s">
        <v>32</v>
      </c>
      <c r="D71" t="s">
        <v>65</v>
      </c>
      <c r="E71">
        <v>11</v>
      </c>
      <c r="F71" t="s">
        <v>27</v>
      </c>
      <c r="G71" t="s">
        <v>31</v>
      </c>
      <c r="H71">
        <v>170.2333492294693</v>
      </c>
      <c r="I71">
        <v>-2.177870233103016</v>
      </c>
      <c r="J71">
        <v>22.677242016050918</v>
      </c>
      <c r="K71">
        <v>20.312770835207481</v>
      </c>
      <c r="L71">
        <v>-29.700000000000021</v>
      </c>
      <c r="M71">
        <v>-34.296300429195703</v>
      </c>
      <c r="N71">
        <v>52.25</v>
      </c>
      <c r="O71">
        <v>32.673164838611029</v>
      </c>
      <c r="P71">
        <v>3.563636363636363</v>
      </c>
      <c r="Q71">
        <v>-2.1778702331030142</v>
      </c>
      <c r="R71">
        <v>2.364471180843438</v>
      </c>
      <c r="S71">
        <v>-4.5963004291956793</v>
      </c>
      <c r="T71" s="2">
        <f t="shared" si="2"/>
        <v>0.10426625862042081</v>
      </c>
      <c r="U71" s="2">
        <f t="shared" si="3"/>
        <v>-0.15475759020860863</v>
      </c>
    </row>
    <row r="72" spans="1:21" x14ac:dyDescent="0.2">
      <c r="A72" t="s">
        <v>25</v>
      </c>
      <c r="B72" t="s">
        <v>21</v>
      </c>
      <c r="C72" t="s">
        <v>32</v>
      </c>
      <c r="D72" t="s">
        <v>65</v>
      </c>
      <c r="E72">
        <v>11</v>
      </c>
      <c r="F72" t="s">
        <v>27</v>
      </c>
      <c r="G72" t="s">
        <v>31</v>
      </c>
      <c r="H72">
        <v>170.2333492294693</v>
      </c>
      <c r="I72">
        <v>2.1778702331030111</v>
      </c>
      <c r="J72">
        <v>22.677242016050918</v>
      </c>
      <c r="K72">
        <v>20.312770835207481</v>
      </c>
      <c r="L72">
        <v>-52.25</v>
      </c>
      <c r="M72">
        <v>-32.673164838611029</v>
      </c>
      <c r="N72">
        <v>29.700000000000021</v>
      </c>
      <c r="O72">
        <v>34.296300429195689</v>
      </c>
      <c r="P72">
        <v>-3.563636363636363</v>
      </c>
      <c r="Q72">
        <v>2.177870233103012</v>
      </c>
      <c r="R72">
        <v>2.364471180843438</v>
      </c>
      <c r="S72">
        <v>19.576835161388971</v>
      </c>
      <c r="T72" s="2">
        <f t="shared" si="2"/>
        <v>0.10426625862042081</v>
      </c>
      <c r="U72" s="2">
        <f t="shared" si="3"/>
        <v>0.37467627103136786</v>
      </c>
    </row>
    <row r="73" spans="1:21" x14ac:dyDescent="0.2">
      <c r="A73" t="s">
        <v>25</v>
      </c>
      <c r="B73" t="s">
        <v>26</v>
      </c>
      <c r="C73" t="s">
        <v>32</v>
      </c>
      <c r="D73" t="s">
        <v>65</v>
      </c>
      <c r="E73">
        <v>11</v>
      </c>
      <c r="F73" t="s">
        <v>27</v>
      </c>
      <c r="G73" t="s">
        <v>31</v>
      </c>
      <c r="H73">
        <v>-170.2333492294693</v>
      </c>
      <c r="I73">
        <v>2.177870233103016</v>
      </c>
      <c r="J73">
        <v>22.677242016050918</v>
      </c>
      <c r="K73">
        <v>20.312770835207481</v>
      </c>
      <c r="L73">
        <v>-52.25</v>
      </c>
      <c r="M73">
        <v>-32.673164838611029</v>
      </c>
      <c r="N73">
        <v>29.700000000000021</v>
      </c>
      <c r="O73">
        <v>34.296300429195703</v>
      </c>
      <c r="P73">
        <v>-3.563636363636363</v>
      </c>
      <c r="Q73">
        <v>2.1778702331030142</v>
      </c>
      <c r="R73">
        <v>2.364471180843438</v>
      </c>
      <c r="S73">
        <v>19.576835161388971</v>
      </c>
      <c r="T73" s="2">
        <f t="shared" si="2"/>
        <v>0.10426625862042081</v>
      </c>
      <c r="U73" s="2">
        <f t="shared" si="3"/>
        <v>0.37467627103136786</v>
      </c>
    </row>
    <row r="74" spans="1:21" x14ac:dyDescent="0.2">
      <c r="A74" t="s">
        <v>20</v>
      </c>
      <c r="B74" t="s">
        <v>21</v>
      </c>
      <c r="C74" t="s">
        <v>24</v>
      </c>
      <c r="D74" t="s">
        <v>66</v>
      </c>
      <c r="E74">
        <v>10</v>
      </c>
      <c r="F74" t="s">
        <v>22</v>
      </c>
      <c r="G74" t="s">
        <v>23</v>
      </c>
      <c r="H74">
        <v>228.9961953002321</v>
      </c>
      <c r="I74">
        <v>6.7195668673100686</v>
      </c>
      <c r="J74">
        <v>21.21836793388638</v>
      </c>
      <c r="K74">
        <v>19.021515638891579</v>
      </c>
      <c r="L74">
        <v>-29.700000000000021</v>
      </c>
      <c r="M74">
        <v>-22.25762365274247</v>
      </c>
      <c r="N74">
        <v>26.349999999999991</v>
      </c>
      <c r="O74">
        <v>27.27954343602784</v>
      </c>
      <c r="P74">
        <v>1.716</v>
      </c>
      <c r="Q74">
        <v>6.719566867310073</v>
      </c>
      <c r="R74">
        <v>2.1968522949948022</v>
      </c>
      <c r="S74">
        <v>7.442376347257543</v>
      </c>
      <c r="T74" s="2">
        <f t="shared" si="2"/>
        <v>0.10353540394058122</v>
      </c>
      <c r="U74" s="2">
        <f t="shared" si="3"/>
        <v>0.25058506219722348</v>
      </c>
    </row>
    <row r="75" spans="1:21" x14ac:dyDescent="0.2">
      <c r="A75" t="s">
        <v>25</v>
      </c>
      <c r="B75" t="s">
        <v>21</v>
      </c>
      <c r="C75" t="s">
        <v>24</v>
      </c>
      <c r="D75" t="s">
        <v>66</v>
      </c>
      <c r="E75">
        <v>10</v>
      </c>
      <c r="F75" t="s">
        <v>22</v>
      </c>
      <c r="G75" t="s">
        <v>23</v>
      </c>
      <c r="H75">
        <v>-228.9961953002321</v>
      </c>
      <c r="I75">
        <v>-6.7195668673100686</v>
      </c>
      <c r="J75">
        <v>21.21836793388638</v>
      </c>
      <c r="K75">
        <v>19.021515638891579</v>
      </c>
      <c r="L75">
        <v>-26.349999999999991</v>
      </c>
      <c r="M75">
        <v>-27.27954343602784</v>
      </c>
      <c r="N75">
        <v>29.700000000000021</v>
      </c>
      <c r="O75">
        <v>22.25762365274247</v>
      </c>
      <c r="P75">
        <v>-1.716</v>
      </c>
      <c r="Q75">
        <v>-6.719566867310073</v>
      </c>
      <c r="R75">
        <v>2.1968522949948022</v>
      </c>
      <c r="S75">
        <v>-0.92954343602784206</v>
      </c>
      <c r="T75" s="2">
        <f t="shared" si="2"/>
        <v>0.10353540394058122</v>
      </c>
      <c r="U75" s="2">
        <f t="shared" si="3"/>
        <v>-3.5276790741094591E-2</v>
      </c>
    </row>
    <row r="76" spans="1:21" x14ac:dyDescent="0.2">
      <c r="A76" t="s">
        <v>20</v>
      </c>
      <c r="B76" t="s">
        <v>26</v>
      </c>
      <c r="C76" t="s">
        <v>24</v>
      </c>
      <c r="D76" t="s">
        <v>66</v>
      </c>
      <c r="E76">
        <v>10</v>
      </c>
      <c r="F76" t="s">
        <v>22</v>
      </c>
      <c r="G76" t="s">
        <v>23</v>
      </c>
      <c r="H76">
        <v>-228.99619530023199</v>
      </c>
      <c r="I76">
        <v>6.7195668673100686</v>
      </c>
      <c r="J76">
        <v>21.21836793388638</v>
      </c>
      <c r="K76">
        <v>19.021515638891579</v>
      </c>
      <c r="L76">
        <v>-29.700000000000021</v>
      </c>
      <c r="M76">
        <v>-22.257623652742481</v>
      </c>
      <c r="N76">
        <v>26.349999999999991</v>
      </c>
      <c r="O76">
        <v>27.279543436027819</v>
      </c>
      <c r="P76">
        <v>1.716</v>
      </c>
      <c r="Q76">
        <v>6.7195668673100712</v>
      </c>
      <c r="R76">
        <v>2.1968522949947982</v>
      </c>
      <c r="S76">
        <v>7.4423763472575324</v>
      </c>
      <c r="T76" s="2">
        <f t="shared" si="2"/>
        <v>0.10353540394058103</v>
      </c>
      <c r="U76" s="2">
        <f t="shared" si="3"/>
        <v>0.25058506219722315</v>
      </c>
    </row>
    <row r="77" spans="1:21" x14ac:dyDescent="0.2">
      <c r="A77" t="s">
        <v>25</v>
      </c>
      <c r="B77" t="s">
        <v>26</v>
      </c>
      <c r="C77" t="s">
        <v>24</v>
      </c>
      <c r="D77" t="s">
        <v>66</v>
      </c>
      <c r="E77">
        <v>10</v>
      </c>
      <c r="F77" t="s">
        <v>22</v>
      </c>
      <c r="G77" t="s">
        <v>23</v>
      </c>
      <c r="H77">
        <v>228.99619530023199</v>
      </c>
      <c r="I77">
        <v>-6.7195668673100686</v>
      </c>
      <c r="J77">
        <v>21.21836793388638</v>
      </c>
      <c r="K77">
        <v>19.021515638891579</v>
      </c>
      <c r="L77">
        <v>-26.349999999999991</v>
      </c>
      <c r="M77">
        <v>-27.279543436027819</v>
      </c>
      <c r="N77">
        <v>29.700000000000021</v>
      </c>
      <c r="O77">
        <v>22.257623652742481</v>
      </c>
      <c r="P77">
        <v>-1.716</v>
      </c>
      <c r="Q77">
        <v>-6.7195668673100712</v>
      </c>
      <c r="R77">
        <v>2.1968522949947982</v>
      </c>
      <c r="S77">
        <v>-0.92954343602782785</v>
      </c>
      <c r="T77" s="2">
        <f t="shared" si="2"/>
        <v>0.10353540394058103</v>
      </c>
      <c r="U77" s="2">
        <f t="shared" si="3"/>
        <v>-3.527679074109405E-2</v>
      </c>
    </row>
    <row r="78" spans="1:21" x14ac:dyDescent="0.2">
      <c r="A78" t="s">
        <v>20</v>
      </c>
      <c r="B78" t="s">
        <v>26</v>
      </c>
      <c r="C78" t="s">
        <v>29</v>
      </c>
      <c r="D78" t="s">
        <v>55</v>
      </c>
      <c r="E78">
        <v>5</v>
      </c>
      <c r="F78" t="s">
        <v>33</v>
      </c>
      <c r="G78" t="s">
        <v>28</v>
      </c>
      <c r="H78">
        <v>111.1168076087376</v>
      </c>
      <c r="I78">
        <v>2.4373071882590431</v>
      </c>
      <c r="J78">
        <v>19.82506418652914</v>
      </c>
      <c r="K78">
        <v>17.908774749262861</v>
      </c>
      <c r="L78">
        <v>-24.28</v>
      </c>
      <c r="M78">
        <v>-24.391116807608739</v>
      </c>
      <c r="N78">
        <v>24.390000000000011</v>
      </c>
      <c r="O78">
        <v>19.945327695650509</v>
      </c>
      <c r="P78">
        <v>7.2819999999999991</v>
      </c>
      <c r="Q78">
        <v>2.4373071882590418</v>
      </c>
      <c r="R78">
        <v>1.916289437266272</v>
      </c>
      <c r="S78">
        <v>-0.1111168076087381</v>
      </c>
      <c r="T78" s="2">
        <f t="shared" si="2"/>
        <v>9.6659936090818036E-2</v>
      </c>
      <c r="U78" s="2">
        <f t="shared" si="3"/>
        <v>-4.576474777954617E-3</v>
      </c>
    </row>
    <row r="79" spans="1:21" x14ac:dyDescent="0.2">
      <c r="A79" t="s">
        <v>25</v>
      </c>
      <c r="B79" t="s">
        <v>26</v>
      </c>
      <c r="C79" t="s">
        <v>29</v>
      </c>
      <c r="D79" t="s">
        <v>55</v>
      </c>
      <c r="E79">
        <v>5</v>
      </c>
      <c r="F79" t="s">
        <v>33</v>
      </c>
      <c r="G79" t="s">
        <v>28</v>
      </c>
      <c r="H79">
        <v>-111.1168076087376</v>
      </c>
      <c r="I79">
        <v>-2.4373071882590431</v>
      </c>
      <c r="J79">
        <v>19.82506418652914</v>
      </c>
      <c r="K79">
        <v>17.908774749262861</v>
      </c>
      <c r="L79">
        <v>-24.390000000000011</v>
      </c>
      <c r="M79">
        <v>-19.945327695650509</v>
      </c>
      <c r="N79">
        <v>24.28</v>
      </c>
      <c r="O79">
        <v>24.391116807608739</v>
      </c>
      <c r="P79">
        <v>-7.2819999999999991</v>
      </c>
      <c r="Q79">
        <v>-2.4373071882590418</v>
      </c>
      <c r="R79">
        <v>1.916289437266272</v>
      </c>
      <c r="S79">
        <v>4.4446723043495062</v>
      </c>
      <c r="T79" s="2">
        <f t="shared" si="2"/>
        <v>9.6659936090818036E-2</v>
      </c>
      <c r="U79" s="2">
        <f t="shared" si="3"/>
        <v>0.18223338681219781</v>
      </c>
    </row>
    <row r="80" spans="1:21" x14ac:dyDescent="0.2">
      <c r="A80" t="s">
        <v>20</v>
      </c>
      <c r="B80" t="s">
        <v>21</v>
      </c>
      <c r="C80" t="s">
        <v>29</v>
      </c>
      <c r="D80" t="s">
        <v>55</v>
      </c>
      <c r="E80">
        <v>5</v>
      </c>
      <c r="F80" t="s">
        <v>33</v>
      </c>
      <c r="G80" t="s">
        <v>28</v>
      </c>
      <c r="H80">
        <v>-111.1168076087374</v>
      </c>
      <c r="I80">
        <v>2.4373071882590529</v>
      </c>
      <c r="J80">
        <v>19.82506418652914</v>
      </c>
      <c r="K80">
        <v>17.908774749262871</v>
      </c>
      <c r="L80">
        <v>-24.28</v>
      </c>
      <c r="M80">
        <v>-24.391116807608739</v>
      </c>
      <c r="N80">
        <v>24.390000000000011</v>
      </c>
      <c r="O80">
        <v>19.945327695650519</v>
      </c>
      <c r="P80">
        <v>7.2819999999999991</v>
      </c>
      <c r="Q80">
        <v>2.4373071882590489</v>
      </c>
      <c r="R80">
        <v>1.916289437266268</v>
      </c>
      <c r="S80">
        <v>-0.1111168076087381</v>
      </c>
      <c r="T80" s="2">
        <f t="shared" si="2"/>
        <v>9.6659936090817827E-2</v>
      </c>
      <c r="U80" s="2">
        <f t="shared" si="3"/>
        <v>-4.576474777954617E-3</v>
      </c>
    </row>
    <row r="81" spans="1:21" x14ac:dyDescent="0.2">
      <c r="A81" t="s">
        <v>25</v>
      </c>
      <c r="B81" t="s">
        <v>21</v>
      </c>
      <c r="C81" t="s">
        <v>29</v>
      </c>
      <c r="D81" t="s">
        <v>55</v>
      </c>
      <c r="E81">
        <v>5</v>
      </c>
      <c r="F81" t="s">
        <v>33</v>
      </c>
      <c r="G81" t="s">
        <v>28</v>
      </c>
      <c r="H81">
        <v>111.1168076087374</v>
      </c>
      <c r="I81">
        <v>-2.4373071882590529</v>
      </c>
      <c r="J81">
        <v>19.82506418652914</v>
      </c>
      <c r="K81">
        <v>17.908774749262871</v>
      </c>
      <c r="L81">
        <v>-24.390000000000011</v>
      </c>
      <c r="M81">
        <v>-19.945327695650519</v>
      </c>
      <c r="N81">
        <v>24.28</v>
      </c>
      <c r="O81">
        <v>24.391116807608739</v>
      </c>
      <c r="P81">
        <v>-7.2819999999999991</v>
      </c>
      <c r="Q81">
        <v>-2.4373071882590489</v>
      </c>
      <c r="R81">
        <v>1.916289437266268</v>
      </c>
      <c r="S81">
        <v>4.4446723043494956</v>
      </c>
      <c r="T81" s="2">
        <f t="shared" si="2"/>
        <v>9.6659936090817827E-2</v>
      </c>
      <c r="U81" s="2">
        <f t="shared" si="3"/>
        <v>0.18223338681219736</v>
      </c>
    </row>
    <row r="82" spans="1:21" x14ac:dyDescent="0.2">
      <c r="A82" t="s">
        <v>20</v>
      </c>
      <c r="B82" t="s">
        <v>21</v>
      </c>
      <c r="C82" t="s">
        <v>34</v>
      </c>
      <c r="D82" t="s">
        <v>53</v>
      </c>
      <c r="E82">
        <v>5</v>
      </c>
      <c r="F82" t="s">
        <v>33</v>
      </c>
      <c r="G82" t="s">
        <v>28</v>
      </c>
      <c r="H82">
        <v>-64.890860260048498</v>
      </c>
      <c r="I82">
        <v>3.1614303734869229</v>
      </c>
      <c r="J82">
        <v>19.82506418652914</v>
      </c>
      <c r="K82">
        <v>17.995858271385782</v>
      </c>
      <c r="L82">
        <v>-24.28</v>
      </c>
      <c r="M82">
        <v>-22.755064783888859</v>
      </c>
      <c r="N82">
        <v>24.390000000000011</v>
      </c>
      <c r="O82">
        <v>24.065545698699768</v>
      </c>
      <c r="P82">
        <v>7.2819999999999991</v>
      </c>
      <c r="Q82">
        <v>3.1614303734869198</v>
      </c>
      <c r="R82">
        <v>1.8292059151433551</v>
      </c>
      <c r="S82">
        <v>1.5249352161111389</v>
      </c>
      <c r="T82" s="2">
        <f t="shared" si="2"/>
        <v>9.2267338856147338E-2</v>
      </c>
      <c r="U82" s="2">
        <f t="shared" si="3"/>
        <v>6.280622801116717E-2</v>
      </c>
    </row>
    <row r="83" spans="1:21" x14ac:dyDescent="0.2">
      <c r="A83" t="s">
        <v>20</v>
      </c>
      <c r="B83" t="s">
        <v>26</v>
      </c>
      <c r="C83" t="s">
        <v>34</v>
      </c>
      <c r="D83" t="s">
        <v>53</v>
      </c>
      <c r="E83">
        <v>5</v>
      </c>
      <c r="F83" t="s">
        <v>33</v>
      </c>
      <c r="G83" t="s">
        <v>28</v>
      </c>
      <c r="H83">
        <v>64.890860260048498</v>
      </c>
      <c r="I83">
        <v>3.1614303734869229</v>
      </c>
      <c r="J83">
        <v>19.82506418652914</v>
      </c>
      <c r="K83">
        <v>17.995858271385782</v>
      </c>
      <c r="L83">
        <v>-24.28</v>
      </c>
      <c r="M83">
        <v>-22.755064783888859</v>
      </c>
      <c r="N83">
        <v>24.390000000000011</v>
      </c>
      <c r="O83">
        <v>24.065545698699768</v>
      </c>
      <c r="P83">
        <v>7.2819999999999991</v>
      </c>
      <c r="Q83">
        <v>3.1614303734869198</v>
      </c>
      <c r="R83">
        <v>1.8292059151433551</v>
      </c>
      <c r="S83">
        <v>1.5249352161111389</v>
      </c>
      <c r="T83" s="2">
        <f t="shared" si="2"/>
        <v>9.2267338856147338E-2</v>
      </c>
      <c r="U83" s="2">
        <f t="shared" si="3"/>
        <v>6.280622801116717E-2</v>
      </c>
    </row>
    <row r="84" spans="1:21" x14ac:dyDescent="0.2">
      <c r="A84" t="s">
        <v>25</v>
      </c>
      <c r="B84" t="s">
        <v>21</v>
      </c>
      <c r="C84" t="s">
        <v>34</v>
      </c>
      <c r="D84" t="s">
        <v>53</v>
      </c>
      <c r="E84">
        <v>5</v>
      </c>
      <c r="F84" t="s">
        <v>33</v>
      </c>
      <c r="G84" t="s">
        <v>28</v>
      </c>
      <c r="H84">
        <v>64.890860260048498</v>
      </c>
      <c r="I84">
        <v>-3.1614303734869229</v>
      </c>
      <c r="J84">
        <v>19.82506418652914</v>
      </c>
      <c r="K84">
        <v>17.995858271385782</v>
      </c>
      <c r="L84">
        <v>-24.390000000000011</v>
      </c>
      <c r="M84">
        <v>-24.065545698699768</v>
      </c>
      <c r="N84">
        <v>24.28</v>
      </c>
      <c r="O84">
        <v>22.755064783888859</v>
      </c>
      <c r="P84">
        <v>-7.2819999999999991</v>
      </c>
      <c r="Q84">
        <v>-3.1614303734869198</v>
      </c>
      <c r="R84">
        <v>1.8292059151433551</v>
      </c>
      <c r="S84">
        <v>0.32445430130024278</v>
      </c>
      <c r="T84" s="2">
        <f t="shared" si="2"/>
        <v>9.2267338856147338E-2</v>
      </c>
      <c r="U84" s="2">
        <f t="shared" si="3"/>
        <v>1.3302759380903757E-2</v>
      </c>
    </row>
    <row r="85" spans="1:21" x14ac:dyDescent="0.2">
      <c r="A85" t="s">
        <v>25</v>
      </c>
      <c r="B85" t="s">
        <v>26</v>
      </c>
      <c r="C85" t="s">
        <v>34</v>
      </c>
      <c r="D85" t="s">
        <v>53</v>
      </c>
      <c r="E85">
        <v>5</v>
      </c>
      <c r="F85" t="s">
        <v>33</v>
      </c>
      <c r="G85" t="s">
        <v>28</v>
      </c>
      <c r="H85">
        <v>-64.890860260048498</v>
      </c>
      <c r="I85">
        <v>-3.1614303734869229</v>
      </c>
      <c r="J85">
        <v>19.82506418652914</v>
      </c>
      <c r="K85">
        <v>17.995858271385782</v>
      </c>
      <c r="L85">
        <v>-24.390000000000011</v>
      </c>
      <c r="M85">
        <v>-24.065545698699768</v>
      </c>
      <c r="N85">
        <v>24.28</v>
      </c>
      <c r="O85">
        <v>22.755064783888859</v>
      </c>
      <c r="P85">
        <v>-7.2819999999999991</v>
      </c>
      <c r="Q85">
        <v>-3.1614303734869198</v>
      </c>
      <c r="R85">
        <v>1.8292059151433551</v>
      </c>
      <c r="S85">
        <v>0.32445430130024278</v>
      </c>
      <c r="T85" s="2">
        <f t="shared" si="2"/>
        <v>9.2267338856147338E-2</v>
      </c>
      <c r="U85" s="2">
        <f t="shared" si="3"/>
        <v>1.3302759380903757E-2</v>
      </c>
    </row>
    <row r="86" spans="1:21" x14ac:dyDescent="0.2">
      <c r="A86" t="s">
        <v>35</v>
      </c>
      <c r="B86" t="s">
        <v>21</v>
      </c>
      <c r="C86" t="s">
        <v>38</v>
      </c>
      <c r="D86" t="s">
        <v>67</v>
      </c>
      <c r="E86">
        <v>12</v>
      </c>
      <c r="F86" t="s">
        <v>41</v>
      </c>
      <c r="G86" t="s">
        <v>37</v>
      </c>
      <c r="H86">
        <v>-106.6733067729083</v>
      </c>
      <c r="I86">
        <v>1.269422310756974</v>
      </c>
      <c r="J86">
        <v>7.0409923112635706</v>
      </c>
      <c r="K86">
        <v>6.3969124207427326</v>
      </c>
      <c r="L86">
        <v>-14.63</v>
      </c>
      <c r="M86">
        <v>-11.42980079681274</v>
      </c>
      <c r="N86">
        <v>9.7000000000000028</v>
      </c>
      <c r="O86">
        <v>8.8969322709163308</v>
      </c>
      <c r="P86">
        <v>1.625</v>
      </c>
      <c r="Q86">
        <v>1.2694223107569731</v>
      </c>
      <c r="R86">
        <v>0.64407989052083714</v>
      </c>
      <c r="S86">
        <v>3.2001992031872528</v>
      </c>
      <c r="T86" s="2">
        <f t="shared" si="2"/>
        <v>9.1475727006617213E-2</v>
      </c>
      <c r="U86" s="2">
        <f t="shared" si="3"/>
        <v>0.21874225585695506</v>
      </c>
    </row>
    <row r="87" spans="1:21" x14ac:dyDescent="0.2">
      <c r="A87" t="s">
        <v>35</v>
      </c>
      <c r="B87" t="s">
        <v>26</v>
      </c>
      <c r="C87" t="s">
        <v>38</v>
      </c>
      <c r="D87" t="s">
        <v>67</v>
      </c>
      <c r="E87">
        <v>12</v>
      </c>
      <c r="F87" t="s">
        <v>41</v>
      </c>
      <c r="G87" t="s">
        <v>37</v>
      </c>
      <c r="H87">
        <v>106.6733067729085</v>
      </c>
      <c r="I87">
        <v>1.2694223107569731</v>
      </c>
      <c r="J87">
        <v>7.0409923112635706</v>
      </c>
      <c r="K87">
        <v>6.3969124207427326</v>
      </c>
      <c r="L87">
        <v>-14.63</v>
      </c>
      <c r="M87">
        <v>-11.429800796812749</v>
      </c>
      <c r="N87">
        <v>9.7000000000000028</v>
      </c>
      <c r="O87">
        <v>8.8969322709163343</v>
      </c>
      <c r="P87">
        <v>1.625</v>
      </c>
      <c r="Q87">
        <v>1.269422310756972</v>
      </c>
      <c r="R87">
        <v>0.64407989052083714</v>
      </c>
      <c r="S87">
        <v>3.2001992031872502</v>
      </c>
      <c r="T87" s="2">
        <f t="shared" si="2"/>
        <v>9.1475727006617213E-2</v>
      </c>
      <c r="U87" s="2">
        <f t="shared" si="3"/>
        <v>0.21874225585695489</v>
      </c>
    </row>
    <row r="88" spans="1:21" x14ac:dyDescent="0.2">
      <c r="A88" t="s">
        <v>39</v>
      </c>
      <c r="B88" t="s">
        <v>21</v>
      </c>
      <c r="C88" t="s">
        <v>38</v>
      </c>
      <c r="D88" t="s">
        <v>67</v>
      </c>
      <c r="E88">
        <v>12</v>
      </c>
      <c r="F88" t="s">
        <v>41</v>
      </c>
      <c r="G88" t="s">
        <v>37</v>
      </c>
      <c r="H88">
        <v>106.6733067729083</v>
      </c>
      <c r="I88">
        <v>-1.269422310756974</v>
      </c>
      <c r="J88">
        <v>7.0409923112635706</v>
      </c>
      <c r="K88">
        <v>6.3969124207427326</v>
      </c>
      <c r="L88">
        <v>-9.7000000000000028</v>
      </c>
      <c r="M88">
        <v>-8.8969322709163308</v>
      </c>
      <c r="N88">
        <v>14.63</v>
      </c>
      <c r="O88">
        <v>11.42980079681274</v>
      </c>
      <c r="P88">
        <v>-1.625</v>
      </c>
      <c r="Q88">
        <v>-1.2694223107569731</v>
      </c>
      <c r="R88">
        <v>0.64407989052083714</v>
      </c>
      <c r="S88">
        <v>0.80306772908367208</v>
      </c>
      <c r="T88" s="2">
        <f t="shared" si="2"/>
        <v>9.1475727006617213E-2</v>
      </c>
      <c r="U88" s="2">
        <f t="shared" si="3"/>
        <v>8.279048753439916E-2</v>
      </c>
    </row>
    <row r="89" spans="1:21" x14ac:dyDescent="0.2">
      <c r="A89" t="s">
        <v>39</v>
      </c>
      <c r="B89" t="s">
        <v>26</v>
      </c>
      <c r="C89" t="s">
        <v>38</v>
      </c>
      <c r="D89" t="s">
        <v>67</v>
      </c>
      <c r="E89">
        <v>12</v>
      </c>
      <c r="F89" t="s">
        <v>41</v>
      </c>
      <c r="G89" t="s">
        <v>37</v>
      </c>
      <c r="H89">
        <v>-106.6733067729085</v>
      </c>
      <c r="I89">
        <v>-1.2694223107569731</v>
      </c>
      <c r="J89">
        <v>7.0409923112635706</v>
      </c>
      <c r="K89">
        <v>6.3969124207427326</v>
      </c>
      <c r="L89">
        <v>-9.7000000000000028</v>
      </c>
      <c r="M89">
        <v>-8.8969322709163343</v>
      </c>
      <c r="N89">
        <v>14.63</v>
      </c>
      <c r="O89">
        <v>11.429800796812749</v>
      </c>
      <c r="P89">
        <v>-1.625</v>
      </c>
      <c r="Q89">
        <v>-1.269422310756972</v>
      </c>
      <c r="R89">
        <v>0.64407989052083714</v>
      </c>
      <c r="S89">
        <v>0.80306772908366852</v>
      </c>
      <c r="T89" s="2">
        <f t="shared" si="2"/>
        <v>9.1475727006617213E-2</v>
      </c>
      <c r="U89" s="2">
        <f t="shared" si="3"/>
        <v>8.2790487534398799E-2</v>
      </c>
    </row>
    <row r="90" spans="1:21" x14ac:dyDescent="0.2">
      <c r="A90" t="s">
        <v>20</v>
      </c>
      <c r="B90" t="s">
        <v>26</v>
      </c>
      <c r="C90" t="s">
        <v>29</v>
      </c>
      <c r="D90" t="s">
        <v>53</v>
      </c>
      <c r="E90">
        <v>5</v>
      </c>
      <c r="F90" t="s">
        <v>33</v>
      </c>
      <c r="G90" t="s">
        <v>28</v>
      </c>
      <c r="H90">
        <v>100.8121058886761</v>
      </c>
      <c r="I90">
        <v>2.7051303926541022</v>
      </c>
      <c r="J90">
        <v>19.82506418652914</v>
      </c>
      <c r="K90">
        <v>18.052853344111931</v>
      </c>
      <c r="L90">
        <v>-24.28</v>
      </c>
      <c r="M90">
        <v>-24.532030264721691</v>
      </c>
      <c r="N90">
        <v>24.390000000000011</v>
      </c>
      <c r="O90">
        <v>20.407921817397309</v>
      </c>
      <c r="P90">
        <v>7.2819999999999991</v>
      </c>
      <c r="Q90">
        <v>2.705130392654103</v>
      </c>
      <c r="R90">
        <v>1.7722108424172089</v>
      </c>
      <c r="S90">
        <v>-0.25203026472168588</v>
      </c>
      <c r="T90" s="2">
        <f t="shared" si="2"/>
        <v>8.9392439073231453E-2</v>
      </c>
      <c r="U90" s="2">
        <f t="shared" si="3"/>
        <v>-1.0380159173051313E-2</v>
      </c>
    </row>
    <row r="91" spans="1:21" x14ac:dyDescent="0.2">
      <c r="A91" t="s">
        <v>25</v>
      </c>
      <c r="B91" t="s">
        <v>26</v>
      </c>
      <c r="C91" t="s">
        <v>29</v>
      </c>
      <c r="D91" t="s">
        <v>53</v>
      </c>
      <c r="E91">
        <v>5</v>
      </c>
      <c r="F91" t="s">
        <v>33</v>
      </c>
      <c r="G91" t="s">
        <v>28</v>
      </c>
      <c r="H91">
        <v>-100.8121058886761</v>
      </c>
      <c r="I91">
        <v>-2.7051303926541022</v>
      </c>
      <c r="J91">
        <v>19.82506418652914</v>
      </c>
      <c r="K91">
        <v>18.052853344111931</v>
      </c>
      <c r="L91">
        <v>-24.390000000000011</v>
      </c>
      <c r="M91">
        <v>-20.407921817397309</v>
      </c>
      <c r="N91">
        <v>24.28</v>
      </c>
      <c r="O91">
        <v>24.532030264721691</v>
      </c>
      <c r="P91">
        <v>-7.2819999999999991</v>
      </c>
      <c r="Q91">
        <v>-2.705130392654103</v>
      </c>
      <c r="R91">
        <v>1.7722108424172089</v>
      </c>
      <c r="S91">
        <v>3.9820781826027059</v>
      </c>
      <c r="T91" s="2">
        <f t="shared" si="2"/>
        <v>8.9392439073231453E-2</v>
      </c>
      <c r="U91" s="2">
        <f t="shared" si="3"/>
        <v>0.16326683815509241</v>
      </c>
    </row>
    <row r="92" spans="1:21" x14ac:dyDescent="0.2">
      <c r="A92" t="s">
        <v>20</v>
      </c>
      <c r="B92" t="s">
        <v>21</v>
      </c>
      <c r="C92" t="s">
        <v>29</v>
      </c>
      <c r="D92" t="s">
        <v>53</v>
      </c>
      <c r="E92">
        <v>5</v>
      </c>
      <c r="F92" t="s">
        <v>33</v>
      </c>
      <c r="G92" t="s">
        <v>28</v>
      </c>
      <c r="H92">
        <v>-100.8121058886761</v>
      </c>
      <c r="I92">
        <v>2.705130392654103</v>
      </c>
      <c r="J92">
        <v>19.82506418652914</v>
      </c>
      <c r="K92">
        <v>18.052853344111931</v>
      </c>
      <c r="L92">
        <v>-24.28</v>
      </c>
      <c r="M92">
        <v>-24.532030264721691</v>
      </c>
      <c r="N92">
        <v>24.390000000000011</v>
      </c>
      <c r="O92">
        <v>20.407921817397309</v>
      </c>
      <c r="P92">
        <v>7.2819999999999991</v>
      </c>
      <c r="Q92">
        <v>2.7051303926541048</v>
      </c>
      <c r="R92">
        <v>1.7722108424172061</v>
      </c>
      <c r="S92">
        <v>-0.25203026472168938</v>
      </c>
      <c r="T92" s="2">
        <f t="shared" si="2"/>
        <v>8.93924390732313E-2</v>
      </c>
      <c r="U92" s="2">
        <f t="shared" si="3"/>
        <v>-1.0380159173051457E-2</v>
      </c>
    </row>
    <row r="93" spans="1:21" x14ac:dyDescent="0.2">
      <c r="A93" t="s">
        <v>25</v>
      </c>
      <c r="B93" t="s">
        <v>21</v>
      </c>
      <c r="C93" t="s">
        <v>29</v>
      </c>
      <c r="D93" t="s">
        <v>53</v>
      </c>
      <c r="E93">
        <v>5</v>
      </c>
      <c r="F93" t="s">
        <v>33</v>
      </c>
      <c r="G93" t="s">
        <v>28</v>
      </c>
      <c r="H93">
        <v>100.8121058886761</v>
      </c>
      <c r="I93">
        <v>-2.705130392654103</v>
      </c>
      <c r="J93">
        <v>19.82506418652914</v>
      </c>
      <c r="K93">
        <v>18.052853344111931</v>
      </c>
      <c r="L93">
        <v>-24.390000000000011</v>
      </c>
      <c r="M93">
        <v>-20.407921817397309</v>
      </c>
      <c r="N93">
        <v>24.28</v>
      </c>
      <c r="O93">
        <v>24.532030264721691</v>
      </c>
      <c r="P93">
        <v>-7.2819999999999991</v>
      </c>
      <c r="Q93">
        <v>-2.7051303926541048</v>
      </c>
      <c r="R93">
        <v>1.7722108424172061</v>
      </c>
      <c r="S93">
        <v>3.9820781826027059</v>
      </c>
      <c r="T93" s="2">
        <f t="shared" si="2"/>
        <v>8.93924390732313E-2</v>
      </c>
      <c r="U93" s="2">
        <f t="shared" si="3"/>
        <v>0.16326683815509241</v>
      </c>
    </row>
    <row r="94" spans="1:21" x14ac:dyDescent="0.2">
      <c r="A94" t="s">
        <v>35</v>
      </c>
      <c r="B94" t="s">
        <v>26</v>
      </c>
      <c r="C94" t="s">
        <v>38</v>
      </c>
      <c r="D94" t="s">
        <v>68</v>
      </c>
      <c r="E94">
        <v>20</v>
      </c>
      <c r="F94" t="s">
        <v>36</v>
      </c>
      <c r="G94" t="s">
        <v>37</v>
      </c>
      <c r="H94">
        <v>50.425536024724749</v>
      </c>
      <c r="I94">
        <v>1.576468031678576</v>
      </c>
      <c r="J94">
        <v>6.3697373324345579</v>
      </c>
      <c r="K94">
        <v>5.8004543626084963</v>
      </c>
      <c r="L94">
        <v>-14.63</v>
      </c>
      <c r="M94">
        <v>-12.10872319876376</v>
      </c>
      <c r="N94">
        <v>11.39999999999999</v>
      </c>
      <c r="O94">
        <v>7.8702124782692611</v>
      </c>
      <c r="P94">
        <v>2.2320000000000002</v>
      </c>
      <c r="Q94">
        <v>1.576468031678578</v>
      </c>
      <c r="R94">
        <v>0.56928296982606152</v>
      </c>
      <c r="S94">
        <v>2.5212768012362332</v>
      </c>
      <c r="T94" s="2">
        <f t="shared" si="2"/>
        <v>8.9373068325327251E-2</v>
      </c>
      <c r="U94" s="2">
        <f t="shared" si="3"/>
        <v>0.1723360766395238</v>
      </c>
    </row>
    <row r="95" spans="1:21" x14ac:dyDescent="0.2">
      <c r="A95" t="s">
        <v>39</v>
      </c>
      <c r="B95" t="s">
        <v>26</v>
      </c>
      <c r="C95" t="s">
        <v>38</v>
      </c>
      <c r="D95" t="s">
        <v>68</v>
      </c>
      <c r="E95">
        <v>20</v>
      </c>
      <c r="F95" t="s">
        <v>36</v>
      </c>
      <c r="G95" t="s">
        <v>37</v>
      </c>
      <c r="H95">
        <v>-50.425536024724749</v>
      </c>
      <c r="I95">
        <v>-1.576468031678576</v>
      </c>
      <c r="J95">
        <v>6.3697373324345579</v>
      </c>
      <c r="K95">
        <v>5.8004543626084963</v>
      </c>
      <c r="L95">
        <v>-11.39999999999999</v>
      </c>
      <c r="M95">
        <v>-7.8702124782692611</v>
      </c>
      <c r="N95">
        <v>14.63</v>
      </c>
      <c r="O95">
        <v>12.10872319876376</v>
      </c>
      <c r="P95">
        <v>-2.2320000000000002</v>
      </c>
      <c r="Q95">
        <v>-1.576468031678578</v>
      </c>
      <c r="R95">
        <v>0.56928296982606152</v>
      </c>
      <c r="S95">
        <v>3.52978752173073</v>
      </c>
      <c r="T95" s="2">
        <f t="shared" si="2"/>
        <v>8.9373068325327251E-2</v>
      </c>
      <c r="U95" s="2">
        <f t="shared" si="3"/>
        <v>0.30963048436234503</v>
      </c>
    </row>
    <row r="96" spans="1:21" x14ac:dyDescent="0.2">
      <c r="A96" t="s">
        <v>35</v>
      </c>
      <c r="B96" t="s">
        <v>21</v>
      </c>
      <c r="C96" t="s">
        <v>38</v>
      </c>
      <c r="D96" t="s">
        <v>68</v>
      </c>
      <c r="E96">
        <v>20</v>
      </c>
      <c r="F96" t="s">
        <v>36</v>
      </c>
      <c r="G96" t="s">
        <v>37</v>
      </c>
      <c r="H96">
        <v>-50.4255360247247</v>
      </c>
      <c r="I96">
        <v>1.5764680316785771</v>
      </c>
      <c r="J96">
        <v>6.3697373324345579</v>
      </c>
      <c r="K96">
        <v>5.8004543626084972</v>
      </c>
      <c r="L96">
        <v>-14.63</v>
      </c>
      <c r="M96">
        <v>-12.10872319876376</v>
      </c>
      <c r="N96">
        <v>11.39999999999999</v>
      </c>
      <c r="O96">
        <v>7.870212478269262</v>
      </c>
      <c r="P96">
        <v>2.2320000000000002</v>
      </c>
      <c r="Q96">
        <v>1.5764680316785791</v>
      </c>
      <c r="R96">
        <v>0.56928296982606064</v>
      </c>
      <c r="S96">
        <v>2.521276801236235</v>
      </c>
      <c r="T96" s="2">
        <f t="shared" si="2"/>
        <v>8.9373068325327112E-2</v>
      </c>
      <c r="U96" s="2">
        <f t="shared" si="3"/>
        <v>0.17233607663952391</v>
      </c>
    </row>
    <row r="97" spans="1:21" x14ac:dyDescent="0.2">
      <c r="A97" t="s">
        <v>39</v>
      </c>
      <c r="B97" t="s">
        <v>21</v>
      </c>
      <c r="C97" t="s">
        <v>38</v>
      </c>
      <c r="D97" t="s">
        <v>68</v>
      </c>
      <c r="E97">
        <v>20</v>
      </c>
      <c r="F97" t="s">
        <v>36</v>
      </c>
      <c r="G97" t="s">
        <v>37</v>
      </c>
      <c r="H97">
        <v>50.4255360247247</v>
      </c>
      <c r="I97">
        <v>-1.5764680316785771</v>
      </c>
      <c r="J97">
        <v>6.3697373324345579</v>
      </c>
      <c r="K97">
        <v>5.8004543626084972</v>
      </c>
      <c r="L97">
        <v>-11.39999999999999</v>
      </c>
      <c r="M97">
        <v>-7.870212478269262</v>
      </c>
      <c r="N97">
        <v>14.63</v>
      </c>
      <c r="O97">
        <v>12.10872319876376</v>
      </c>
      <c r="P97">
        <v>-2.2320000000000002</v>
      </c>
      <c r="Q97">
        <v>-1.5764680316785791</v>
      </c>
      <c r="R97">
        <v>0.56928296982606064</v>
      </c>
      <c r="S97">
        <v>3.52978752173073</v>
      </c>
      <c r="T97" s="2">
        <f t="shared" si="2"/>
        <v>8.9373068325327112E-2</v>
      </c>
      <c r="U97" s="2">
        <f t="shared" si="3"/>
        <v>0.30963048436234503</v>
      </c>
    </row>
    <row r="98" spans="1:21" x14ac:dyDescent="0.2">
      <c r="A98" t="s">
        <v>20</v>
      </c>
      <c r="B98" t="s">
        <v>21</v>
      </c>
      <c r="C98" t="s">
        <v>29</v>
      </c>
      <c r="D98" t="s">
        <v>69</v>
      </c>
      <c r="E98">
        <v>5</v>
      </c>
      <c r="F98" t="s">
        <v>33</v>
      </c>
      <c r="G98" t="s">
        <v>28</v>
      </c>
      <c r="H98">
        <v>63.083084499437383</v>
      </c>
      <c r="I98">
        <v>8.3354875111406006</v>
      </c>
      <c r="J98">
        <v>19.82506418652914</v>
      </c>
      <c r="K98">
        <v>18.217076211308761</v>
      </c>
      <c r="L98">
        <v>-24.28</v>
      </c>
      <c r="M98">
        <v>-18.94947935979754</v>
      </c>
      <c r="N98">
        <v>24.390000000000011</v>
      </c>
      <c r="O98">
        <v>29.704955209898721</v>
      </c>
      <c r="P98">
        <v>7.2819999999999991</v>
      </c>
      <c r="Q98">
        <v>8.3354875111406024</v>
      </c>
      <c r="R98">
        <v>1.607987975220375</v>
      </c>
      <c r="S98">
        <v>5.3305206402024581</v>
      </c>
      <c r="T98" s="2">
        <f t="shared" si="2"/>
        <v>8.1108840813387165E-2</v>
      </c>
      <c r="U98" s="2">
        <f t="shared" si="3"/>
        <v>0.21954368369861851</v>
      </c>
    </row>
    <row r="99" spans="1:21" x14ac:dyDescent="0.2">
      <c r="A99" t="s">
        <v>20</v>
      </c>
      <c r="B99" t="s">
        <v>26</v>
      </c>
      <c r="C99" t="s">
        <v>29</v>
      </c>
      <c r="D99" t="s">
        <v>69</v>
      </c>
      <c r="E99">
        <v>5</v>
      </c>
      <c r="F99" t="s">
        <v>33</v>
      </c>
      <c r="G99" t="s">
        <v>28</v>
      </c>
      <c r="H99">
        <v>-63.083084499437327</v>
      </c>
      <c r="I99">
        <v>8.3354875111406006</v>
      </c>
      <c r="J99">
        <v>19.82506418652914</v>
      </c>
      <c r="K99">
        <v>18.217076211308761</v>
      </c>
      <c r="L99">
        <v>-24.28</v>
      </c>
      <c r="M99">
        <v>-18.94947935979755</v>
      </c>
      <c r="N99">
        <v>24.390000000000011</v>
      </c>
      <c r="O99">
        <v>29.70495520989871</v>
      </c>
      <c r="P99">
        <v>7.2819999999999991</v>
      </c>
      <c r="Q99">
        <v>8.3354875111406024</v>
      </c>
      <c r="R99">
        <v>1.607987975220375</v>
      </c>
      <c r="S99">
        <v>5.3305206402024554</v>
      </c>
      <c r="T99" s="2">
        <f t="shared" si="2"/>
        <v>8.1108840813387165E-2</v>
      </c>
      <c r="U99" s="2">
        <f t="shared" si="3"/>
        <v>0.21954368369861843</v>
      </c>
    </row>
    <row r="100" spans="1:21" x14ac:dyDescent="0.2">
      <c r="A100" t="s">
        <v>25</v>
      </c>
      <c r="B100" t="s">
        <v>21</v>
      </c>
      <c r="C100" t="s">
        <v>29</v>
      </c>
      <c r="D100" t="s">
        <v>69</v>
      </c>
      <c r="E100">
        <v>5</v>
      </c>
      <c r="F100" t="s">
        <v>33</v>
      </c>
      <c r="G100" t="s">
        <v>28</v>
      </c>
      <c r="H100">
        <v>-63.083084499437383</v>
      </c>
      <c r="I100">
        <v>-8.3354875111406006</v>
      </c>
      <c r="J100">
        <v>19.82506418652914</v>
      </c>
      <c r="K100">
        <v>18.217076211308761</v>
      </c>
      <c r="L100">
        <v>-24.390000000000011</v>
      </c>
      <c r="M100">
        <v>-29.704955209898721</v>
      </c>
      <c r="N100">
        <v>24.28</v>
      </c>
      <c r="O100">
        <v>18.94947935979754</v>
      </c>
      <c r="P100">
        <v>-7.2819999999999991</v>
      </c>
      <c r="Q100">
        <v>-8.3354875111406024</v>
      </c>
      <c r="R100">
        <v>1.607987975220375</v>
      </c>
      <c r="S100">
        <v>-5.3149552098987058</v>
      </c>
      <c r="T100" s="2">
        <f t="shared" si="2"/>
        <v>8.1108840813387165E-2</v>
      </c>
      <c r="U100" s="2">
        <f t="shared" si="3"/>
        <v>-0.21791534275927443</v>
      </c>
    </row>
    <row r="101" spans="1:21" x14ac:dyDescent="0.2">
      <c r="A101" t="s">
        <v>25</v>
      </c>
      <c r="B101" t="s">
        <v>26</v>
      </c>
      <c r="C101" t="s">
        <v>29</v>
      </c>
      <c r="D101" t="s">
        <v>69</v>
      </c>
      <c r="E101">
        <v>5</v>
      </c>
      <c r="F101" t="s">
        <v>33</v>
      </c>
      <c r="G101" t="s">
        <v>28</v>
      </c>
      <c r="H101">
        <v>63.083084499437327</v>
      </c>
      <c r="I101">
        <v>-8.3354875111406006</v>
      </c>
      <c r="J101">
        <v>19.82506418652914</v>
      </c>
      <c r="K101">
        <v>18.217076211308761</v>
      </c>
      <c r="L101">
        <v>-24.390000000000011</v>
      </c>
      <c r="M101">
        <v>-29.70495520989871</v>
      </c>
      <c r="N101">
        <v>24.28</v>
      </c>
      <c r="O101">
        <v>18.94947935979755</v>
      </c>
      <c r="P101">
        <v>-7.2819999999999991</v>
      </c>
      <c r="Q101">
        <v>-8.3354875111406024</v>
      </c>
      <c r="R101">
        <v>1.607987975220375</v>
      </c>
      <c r="S101">
        <v>-5.3149552098986987</v>
      </c>
      <c r="T101" s="2">
        <f t="shared" si="2"/>
        <v>8.1108840813387165E-2</v>
      </c>
      <c r="U101" s="2">
        <f t="shared" si="3"/>
        <v>-0.21791534275927413</v>
      </c>
    </row>
    <row r="102" spans="1:21" x14ac:dyDescent="0.2">
      <c r="A102" t="s">
        <v>20</v>
      </c>
      <c r="B102" t="s">
        <v>21</v>
      </c>
      <c r="C102" t="s">
        <v>32</v>
      </c>
      <c r="D102" t="s">
        <v>70</v>
      </c>
      <c r="E102">
        <v>11</v>
      </c>
      <c r="F102" t="s">
        <v>27</v>
      </c>
      <c r="G102" t="s">
        <v>31</v>
      </c>
      <c r="H102">
        <v>216.4723332834447</v>
      </c>
      <c r="I102">
        <v>3.632513924226549</v>
      </c>
      <c r="J102">
        <v>22.677242016050918</v>
      </c>
      <c r="K102">
        <v>20.84608021706568</v>
      </c>
      <c r="L102">
        <v>-29.700000000000021</v>
      </c>
      <c r="M102">
        <v>-22.449999999999989</v>
      </c>
      <c r="N102">
        <v>52.25</v>
      </c>
      <c r="O102">
        <v>46.838191667913883</v>
      </c>
      <c r="P102">
        <v>3.563636363636363</v>
      </c>
      <c r="Q102">
        <v>3.6325139242265498</v>
      </c>
      <c r="R102">
        <v>1.831161798985242</v>
      </c>
      <c r="S102">
        <v>7.2500000000000284</v>
      </c>
      <c r="T102" s="2">
        <f t="shared" si="2"/>
        <v>8.0748875797557226E-2</v>
      </c>
      <c r="U102" s="2">
        <f t="shared" si="3"/>
        <v>0.24410774410774488</v>
      </c>
    </row>
    <row r="103" spans="1:21" x14ac:dyDescent="0.2">
      <c r="A103" t="s">
        <v>20</v>
      </c>
      <c r="B103" t="s">
        <v>26</v>
      </c>
      <c r="C103" t="s">
        <v>32</v>
      </c>
      <c r="D103" t="s">
        <v>70</v>
      </c>
      <c r="E103">
        <v>11</v>
      </c>
      <c r="F103" t="s">
        <v>27</v>
      </c>
      <c r="G103" t="s">
        <v>31</v>
      </c>
      <c r="H103">
        <v>-216.4723332834445</v>
      </c>
      <c r="I103">
        <v>3.6325139242265498</v>
      </c>
      <c r="J103">
        <v>22.677242016050918</v>
      </c>
      <c r="K103">
        <v>20.84608021706568</v>
      </c>
      <c r="L103">
        <v>-29.700000000000021</v>
      </c>
      <c r="M103">
        <v>-22.449999999999989</v>
      </c>
      <c r="N103">
        <v>52.25</v>
      </c>
      <c r="O103">
        <v>46.838191667913883</v>
      </c>
      <c r="P103">
        <v>3.563636363636363</v>
      </c>
      <c r="Q103">
        <v>3.6325139242265521</v>
      </c>
      <c r="R103">
        <v>1.831161798985242</v>
      </c>
      <c r="S103">
        <v>7.2500000000000284</v>
      </c>
      <c r="T103" s="2">
        <f t="shared" si="2"/>
        <v>8.0748875797557226E-2</v>
      </c>
      <c r="U103" s="2">
        <f t="shared" si="3"/>
        <v>0.24410774410774488</v>
      </c>
    </row>
    <row r="104" spans="1:21" x14ac:dyDescent="0.2">
      <c r="A104" t="s">
        <v>25</v>
      </c>
      <c r="B104" t="s">
        <v>21</v>
      </c>
      <c r="C104" t="s">
        <v>32</v>
      </c>
      <c r="D104" t="s">
        <v>70</v>
      </c>
      <c r="E104">
        <v>11</v>
      </c>
      <c r="F104" t="s">
        <v>27</v>
      </c>
      <c r="G104" t="s">
        <v>31</v>
      </c>
      <c r="H104">
        <v>-216.4723332834447</v>
      </c>
      <c r="I104">
        <v>-3.632513924226549</v>
      </c>
      <c r="J104">
        <v>22.677242016050918</v>
      </c>
      <c r="K104">
        <v>20.84608021706568</v>
      </c>
      <c r="L104">
        <v>-52.25</v>
      </c>
      <c r="M104">
        <v>-46.838191667913883</v>
      </c>
      <c r="N104">
        <v>29.700000000000021</v>
      </c>
      <c r="O104">
        <v>22.449999999999989</v>
      </c>
      <c r="P104">
        <v>-3.563636363636363</v>
      </c>
      <c r="Q104">
        <v>-3.6325139242265498</v>
      </c>
      <c r="R104">
        <v>1.831161798985242</v>
      </c>
      <c r="S104">
        <v>5.4118083320861166</v>
      </c>
      <c r="T104" s="2">
        <f t="shared" si="2"/>
        <v>8.0748875797557226E-2</v>
      </c>
      <c r="U104" s="2">
        <f t="shared" si="3"/>
        <v>0.10357527908298787</v>
      </c>
    </row>
    <row r="105" spans="1:21" x14ac:dyDescent="0.2">
      <c r="A105" t="s">
        <v>25</v>
      </c>
      <c r="B105" t="s">
        <v>26</v>
      </c>
      <c r="C105" t="s">
        <v>32</v>
      </c>
      <c r="D105" t="s">
        <v>70</v>
      </c>
      <c r="E105">
        <v>11</v>
      </c>
      <c r="F105" t="s">
        <v>27</v>
      </c>
      <c r="G105" t="s">
        <v>31</v>
      </c>
      <c r="H105">
        <v>216.4723332834445</v>
      </c>
      <c r="I105">
        <v>-3.6325139242265498</v>
      </c>
      <c r="J105">
        <v>22.677242016050918</v>
      </c>
      <c r="K105">
        <v>20.84608021706568</v>
      </c>
      <c r="L105">
        <v>-52.25</v>
      </c>
      <c r="M105">
        <v>-46.838191667913883</v>
      </c>
      <c r="N105">
        <v>29.700000000000021</v>
      </c>
      <c r="O105">
        <v>22.449999999999989</v>
      </c>
      <c r="P105">
        <v>-3.563636363636363</v>
      </c>
      <c r="Q105">
        <v>-3.6325139242265521</v>
      </c>
      <c r="R105">
        <v>1.831161798985242</v>
      </c>
      <c r="S105">
        <v>5.4118083320861166</v>
      </c>
      <c r="T105" s="2">
        <f t="shared" si="2"/>
        <v>8.0748875797557226E-2</v>
      </c>
      <c r="U105" s="2">
        <f t="shared" si="3"/>
        <v>0.10357527908298787</v>
      </c>
    </row>
    <row r="106" spans="1:21" x14ac:dyDescent="0.2">
      <c r="A106" t="s">
        <v>35</v>
      </c>
      <c r="B106" t="s">
        <v>26</v>
      </c>
      <c r="C106" t="s">
        <v>30</v>
      </c>
      <c r="D106" t="s">
        <v>58</v>
      </c>
      <c r="E106">
        <v>15</v>
      </c>
      <c r="F106" t="s">
        <v>43</v>
      </c>
      <c r="G106" t="s">
        <v>37</v>
      </c>
      <c r="H106">
        <v>-140.0073356295018</v>
      </c>
      <c r="I106">
        <v>2.960058929556999</v>
      </c>
      <c r="J106">
        <v>6.9595349461488194</v>
      </c>
      <c r="K106">
        <v>6.4617876769250833</v>
      </c>
      <c r="L106">
        <v>-14.63</v>
      </c>
      <c r="M106">
        <v>-11.47983494833619</v>
      </c>
      <c r="N106">
        <v>11.39999999999999</v>
      </c>
      <c r="O106">
        <v>14.20014671259003</v>
      </c>
      <c r="P106">
        <v>1.835333333333333</v>
      </c>
      <c r="Q106">
        <v>2.960058929556999</v>
      </c>
      <c r="R106">
        <v>0.49774726922373519</v>
      </c>
      <c r="S106">
        <v>3.150165051663802</v>
      </c>
      <c r="T106" s="2">
        <f t="shared" si="2"/>
        <v>7.1520191086786963E-2</v>
      </c>
      <c r="U106" s="2">
        <f t="shared" si="3"/>
        <v>0.21532228651153806</v>
      </c>
    </row>
    <row r="107" spans="1:21" x14ac:dyDescent="0.2">
      <c r="A107" t="s">
        <v>39</v>
      </c>
      <c r="B107" t="s">
        <v>26</v>
      </c>
      <c r="C107" t="s">
        <v>30</v>
      </c>
      <c r="D107" t="s">
        <v>58</v>
      </c>
      <c r="E107">
        <v>15</v>
      </c>
      <c r="F107" t="s">
        <v>43</v>
      </c>
      <c r="G107" t="s">
        <v>37</v>
      </c>
      <c r="H107">
        <v>140.0073356295018</v>
      </c>
      <c r="I107">
        <v>-2.960058929556999</v>
      </c>
      <c r="J107">
        <v>6.9595349461488194</v>
      </c>
      <c r="K107">
        <v>6.4617876769250833</v>
      </c>
      <c r="L107">
        <v>-11.39999999999999</v>
      </c>
      <c r="M107">
        <v>-14.20014671259003</v>
      </c>
      <c r="N107">
        <v>14.63</v>
      </c>
      <c r="O107">
        <v>11.47983494833619</v>
      </c>
      <c r="P107">
        <v>-1.835333333333333</v>
      </c>
      <c r="Q107">
        <v>-2.960058929556999</v>
      </c>
      <c r="R107">
        <v>0.49774726922373519</v>
      </c>
      <c r="S107">
        <v>-2.8001467125900379</v>
      </c>
      <c r="T107" s="2">
        <f t="shared" si="2"/>
        <v>7.1520191086786963E-2</v>
      </c>
      <c r="U107" s="2">
        <f t="shared" si="3"/>
        <v>-0.24562690461316145</v>
      </c>
    </row>
    <row r="108" spans="1:21" x14ac:dyDescent="0.2">
      <c r="A108" t="s">
        <v>35</v>
      </c>
      <c r="B108" t="s">
        <v>21</v>
      </c>
      <c r="C108" t="s">
        <v>30</v>
      </c>
      <c r="D108" t="s">
        <v>58</v>
      </c>
      <c r="E108">
        <v>15</v>
      </c>
      <c r="F108" t="s">
        <v>43</v>
      </c>
      <c r="G108" t="s">
        <v>37</v>
      </c>
      <c r="H108">
        <v>140.00733562950171</v>
      </c>
      <c r="I108">
        <v>2.9600589295569968</v>
      </c>
      <c r="J108">
        <v>6.9595349461488194</v>
      </c>
      <c r="K108">
        <v>6.4617876769250868</v>
      </c>
      <c r="L108">
        <v>-14.63</v>
      </c>
      <c r="M108">
        <v>-11.47983494833621</v>
      </c>
      <c r="N108">
        <v>11.39999999999999</v>
      </c>
      <c r="O108">
        <v>14.20014671259003</v>
      </c>
      <c r="P108">
        <v>1.835333333333333</v>
      </c>
      <c r="Q108">
        <v>2.9600589295569981</v>
      </c>
      <c r="R108">
        <v>0.49774726922373169</v>
      </c>
      <c r="S108">
        <v>3.1501650516637891</v>
      </c>
      <c r="T108" s="2">
        <f t="shared" si="2"/>
        <v>7.1520191086786464E-2</v>
      </c>
      <c r="U108" s="2">
        <f t="shared" si="3"/>
        <v>0.21532228651153718</v>
      </c>
    </row>
    <row r="109" spans="1:21" x14ac:dyDescent="0.2">
      <c r="A109" t="s">
        <v>39</v>
      </c>
      <c r="B109" t="s">
        <v>21</v>
      </c>
      <c r="C109" t="s">
        <v>30</v>
      </c>
      <c r="D109" t="s">
        <v>58</v>
      </c>
      <c r="E109">
        <v>15</v>
      </c>
      <c r="F109" t="s">
        <v>43</v>
      </c>
      <c r="G109" t="s">
        <v>37</v>
      </c>
      <c r="H109">
        <v>-140.00733562950171</v>
      </c>
      <c r="I109">
        <v>-2.9600589295569968</v>
      </c>
      <c r="J109">
        <v>6.9595349461488194</v>
      </c>
      <c r="K109">
        <v>6.4617876769250868</v>
      </c>
      <c r="L109">
        <v>-11.39999999999999</v>
      </c>
      <c r="M109">
        <v>-14.20014671259003</v>
      </c>
      <c r="N109">
        <v>14.63</v>
      </c>
      <c r="O109">
        <v>11.47983494833621</v>
      </c>
      <c r="P109">
        <v>-1.835333333333333</v>
      </c>
      <c r="Q109">
        <v>-2.9600589295569981</v>
      </c>
      <c r="R109">
        <v>0.49774726922373169</v>
      </c>
      <c r="S109">
        <v>-2.8001467125900348</v>
      </c>
      <c r="T109" s="2">
        <f t="shared" si="2"/>
        <v>7.1520191086786464E-2</v>
      </c>
      <c r="U109" s="2">
        <f t="shared" si="3"/>
        <v>-0.24562690461316117</v>
      </c>
    </row>
    <row r="110" spans="1:21" x14ac:dyDescent="0.2">
      <c r="A110" t="s">
        <v>35</v>
      </c>
      <c r="B110" t="s">
        <v>21</v>
      </c>
      <c r="C110" t="s">
        <v>44</v>
      </c>
      <c r="D110" t="s">
        <v>71</v>
      </c>
      <c r="E110">
        <v>15</v>
      </c>
      <c r="F110" t="s">
        <v>43</v>
      </c>
      <c r="G110" t="s">
        <v>37</v>
      </c>
      <c r="H110">
        <v>41.105425512611077</v>
      </c>
      <c r="I110">
        <v>3.6439720558882218</v>
      </c>
      <c r="J110">
        <v>6.9595349461488194</v>
      </c>
      <c r="K110">
        <v>6.4640479953746874</v>
      </c>
      <c r="L110">
        <v>-14.63</v>
      </c>
      <c r="M110">
        <v>-11.34156595899111</v>
      </c>
      <c r="N110">
        <v>11.39999999999999</v>
      </c>
      <c r="O110">
        <v>12.83868989294138</v>
      </c>
      <c r="P110">
        <v>1.835333333333333</v>
      </c>
      <c r="Q110">
        <v>3.6439720558882209</v>
      </c>
      <c r="R110">
        <v>0.49548695077413202</v>
      </c>
      <c r="S110">
        <v>3.2884340410088861</v>
      </c>
      <c r="T110" s="2">
        <f t="shared" si="2"/>
        <v>7.1195410987672153E-2</v>
      </c>
      <c r="U110" s="2">
        <f t="shared" si="3"/>
        <v>0.22477334525009474</v>
      </c>
    </row>
    <row r="111" spans="1:21" x14ac:dyDescent="0.2">
      <c r="A111" t="s">
        <v>35</v>
      </c>
      <c r="B111" t="s">
        <v>26</v>
      </c>
      <c r="C111" t="s">
        <v>44</v>
      </c>
      <c r="D111" t="s">
        <v>71</v>
      </c>
      <c r="E111">
        <v>15</v>
      </c>
      <c r="F111" t="s">
        <v>43</v>
      </c>
      <c r="G111" t="s">
        <v>37</v>
      </c>
      <c r="H111">
        <v>-41.10542551261107</v>
      </c>
      <c r="I111">
        <v>3.6439720558882231</v>
      </c>
      <c r="J111">
        <v>6.9595349461488194</v>
      </c>
      <c r="K111">
        <v>6.4640479953746874</v>
      </c>
      <c r="L111">
        <v>-14.63</v>
      </c>
      <c r="M111">
        <v>-11.34156595899111</v>
      </c>
      <c r="N111">
        <v>11.39999999999999</v>
      </c>
      <c r="O111">
        <v>12.83868989294138</v>
      </c>
      <c r="P111">
        <v>1.835333333333333</v>
      </c>
      <c r="Q111">
        <v>3.64397205588822</v>
      </c>
      <c r="R111">
        <v>0.49548695077413202</v>
      </c>
      <c r="S111">
        <v>3.288434041008887</v>
      </c>
      <c r="T111" s="2">
        <f t="shared" si="2"/>
        <v>7.1195410987672153E-2</v>
      </c>
      <c r="U111" s="2">
        <f t="shared" si="3"/>
        <v>0.22477334525009479</v>
      </c>
    </row>
    <row r="112" spans="1:21" x14ac:dyDescent="0.2">
      <c r="A112" t="s">
        <v>39</v>
      </c>
      <c r="B112" t="s">
        <v>21</v>
      </c>
      <c r="C112" t="s">
        <v>44</v>
      </c>
      <c r="D112" t="s">
        <v>71</v>
      </c>
      <c r="E112">
        <v>15</v>
      </c>
      <c r="F112" t="s">
        <v>43</v>
      </c>
      <c r="G112" t="s">
        <v>37</v>
      </c>
      <c r="H112">
        <v>-41.105425512611077</v>
      </c>
      <c r="I112">
        <v>-3.6439720558882218</v>
      </c>
      <c r="J112">
        <v>6.9595349461488194</v>
      </c>
      <c r="K112">
        <v>6.4640479953746874</v>
      </c>
      <c r="L112">
        <v>-11.39999999999999</v>
      </c>
      <c r="M112">
        <v>-12.83868989294138</v>
      </c>
      <c r="N112">
        <v>14.63</v>
      </c>
      <c r="O112">
        <v>11.34156595899111</v>
      </c>
      <c r="P112">
        <v>-1.835333333333333</v>
      </c>
      <c r="Q112">
        <v>-3.6439720558882209</v>
      </c>
      <c r="R112">
        <v>0.49548695077413202</v>
      </c>
      <c r="S112">
        <v>-1.4386898929413869</v>
      </c>
      <c r="T112" s="2">
        <f t="shared" si="2"/>
        <v>7.1195410987672153E-2</v>
      </c>
      <c r="U112" s="2">
        <f t="shared" si="3"/>
        <v>-0.12620086780187617</v>
      </c>
    </row>
    <row r="113" spans="1:21" x14ac:dyDescent="0.2">
      <c r="A113" t="s">
        <v>39</v>
      </c>
      <c r="B113" t="s">
        <v>26</v>
      </c>
      <c r="C113" t="s">
        <v>44</v>
      </c>
      <c r="D113" t="s">
        <v>71</v>
      </c>
      <c r="E113">
        <v>15</v>
      </c>
      <c r="F113" t="s">
        <v>43</v>
      </c>
      <c r="G113" t="s">
        <v>37</v>
      </c>
      <c r="H113">
        <v>41.10542551261107</v>
      </c>
      <c r="I113">
        <v>-3.6439720558882231</v>
      </c>
      <c r="J113">
        <v>6.9595349461488194</v>
      </c>
      <c r="K113">
        <v>6.4640479953746874</v>
      </c>
      <c r="L113">
        <v>-11.39999999999999</v>
      </c>
      <c r="M113">
        <v>-12.83868989294138</v>
      </c>
      <c r="N113">
        <v>14.63</v>
      </c>
      <c r="O113">
        <v>11.34156595899111</v>
      </c>
      <c r="P113">
        <v>-1.835333333333333</v>
      </c>
      <c r="Q113">
        <v>-3.64397205588822</v>
      </c>
      <c r="R113">
        <v>0.49548695077413202</v>
      </c>
      <c r="S113">
        <v>-1.438689892941388</v>
      </c>
      <c r="T113" s="2">
        <f t="shared" si="2"/>
        <v>7.1195410987672153E-2</v>
      </c>
      <c r="U113" s="2">
        <f t="shared" si="3"/>
        <v>-0.12620086780187625</v>
      </c>
    </row>
    <row r="114" spans="1:21" x14ac:dyDescent="0.2">
      <c r="A114" t="s">
        <v>20</v>
      </c>
      <c r="B114" t="s">
        <v>21</v>
      </c>
      <c r="C114" t="s">
        <v>38</v>
      </c>
      <c r="D114" t="s">
        <v>72</v>
      </c>
      <c r="E114">
        <v>10</v>
      </c>
      <c r="F114" t="s">
        <v>36</v>
      </c>
      <c r="G114" t="s">
        <v>45</v>
      </c>
      <c r="H114">
        <v>-659.24235713186715</v>
      </c>
      <c r="I114">
        <v>-3.6010972533697712</v>
      </c>
      <c r="J114">
        <v>44.865818268353117</v>
      </c>
      <c r="K114">
        <v>41.880963816878072</v>
      </c>
      <c r="L114">
        <v>-45.20999999999998</v>
      </c>
      <c r="M114">
        <v>-76.376964999230694</v>
      </c>
      <c r="N114">
        <v>101.19</v>
      </c>
      <c r="O114">
        <v>68.227882143406646</v>
      </c>
      <c r="P114">
        <v>8.4959999999999987</v>
      </c>
      <c r="Q114">
        <v>-3.6010972533697658</v>
      </c>
      <c r="R114">
        <v>2.9848544514750439</v>
      </c>
      <c r="S114">
        <v>-31.166964999230711</v>
      </c>
      <c r="T114" s="2">
        <f t="shared" si="2"/>
        <v>6.6528474608931021E-2</v>
      </c>
      <c r="U114" s="2">
        <f t="shared" si="3"/>
        <v>-0.68938210571180547</v>
      </c>
    </row>
    <row r="115" spans="1:21" x14ac:dyDescent="0.2">
      <c r="A115" t="s">
        <v>20</v>
      </c>
      <c r="B115" t="s">
        <v>26</v>
      </c>
      <c r="C115" t="s">
        <v>38</v>
      </c>
      <c r="D115" t="s">
        <v>72</v>
      </c>
      <c r="E115">
        <v>10</v>
      </c>
      <c r="F115" t="s">
        <v>36</v>
      </c>
      <c r="G115" t="s">
        <v>45</v>
      </c>
      <c r="H115">
        <v>659.24235713186556</v>
      </c>
      <c r="I115">
        <v>-3.6010972533697401</v>
      </c>
      <c r="J115">
        <v>44.865818268353117</v>
      </c>
      <c r="K115">
        <v>41.880963816878072</v>
      </c>
      <c r="L115">
        <v>-45.20999999999998</v>
      </c>
      <c r="M115">
        <v>-76.376964999230623</v>
      </c>
      <c r="N115">
        <v>101.19</v>
      </c>
      <c r="O115">
        <v>68.227882143406759</v>
      </c>
      <c r="P115">
        <v>8.4959999999999987</v>
      </c>
      <c r="Q115">
        <v>-3.6010972533697339</v>
      </c>
      <c r="R115">
        <v>2.9848544514750439</v>
      </c>
      <c r="S115">
        <v>-31.16696499923064</v>
      </c>
      <c r="T115" s="2">
        <f t="shared" si="2"/>
        <v>6.6528474608931021E-2</v>
      </c>
      <c r="U115" s="2">
        <f t="shared" si="3"/>
        <v>-0.68938210571180392</v>
      </c>
    </row>
    <row r="116" spans="1:21" x14ac:dyDescent="0.2">
      <c r="A116" t="s">
        <v>25</v>
      </c>
      <c r="B116" t="s">
        <v>21</v>
      </c>
      <c r="C116" t="s">
        <v>38</v>
      </c>
      <c r="D116" t="s">
        <v>72</v>
      </c>
      <c r="E116">
        <v>10</v>
      </c>
      <c r="F116" t="s">
        <v>36</v>
      </c>
      <c r="G116" t="s">
        <v>45</v>
      </c>
      <c r="H116">
        <v>659.24235713186715</v>
      </c>
      <c r="I116">
        <v>3.6010972533697712</v>
      </c>
      <c r="J116">
        <v>44.865818268353117</v>
      </c>
      <c r="K116">
        <v>41.880963816878072</v>
      </c>
      <c r="L116">
        <v>-101.19</v>
      </c>
      <c r="M116">
        <v>-68.227882143406646</v>
      </c>
      <c r="N116">
        <v>45.20999999999998</v>
      </c>
      <c r="O116">
        <v>76.376964999230694</v>
      </c>
      <c r="P116">
        <v>-8.4959999999999987</v>
      </c>
      <c r="Q116">
        <v>3.6010972533697658</v>
      </c>
      <c r="R116">
        <v>2.9848544514750439</v>
      </c>
      <c r="S116">
        <v>32.962117856593352</v>
      </c>
      <c r="T116" s="2">
        <f t="shared" si="2"/>
        <v>6.6528474608931021E-2</v>
      </c>
      <c r="U116" s="2">
        <f t="shared" si="3"/>
        <v>0.3257448152642885</v>
      </c>
    </row>
    <row r="117" spans="1:21" x14ac:dyDescent="0.2">
      <c r="A117" t="s">
        <v>25</v>
      </c>
      <c r="B117" t="s">
        <v>26</v>
      </c>
      <c r="C117" t="s">
        <v>38</v>
      </c>
      <c r="D117" t="s">
        <v>72</v>
      </c>
      <c r="E117">
        <v>10</v>
      </c>
      <c r="F117" t="s">
        <v>36</v>
      </c>
      <c r="G117" t="s">
        <v>45</v>
      </c>
      <c r="H117">
        <v>-659.24235713186556</v>
      </c>
      <c r="I117">
        <v>3.6010972533697401</v>
      </c>
      <c r="J117">
        <v>44.865818268353117</v>
      </c>
      <c r="K117">
        <v>41.880963816878072</v>
      </c>
      <c r="L117">
        <v>-101.19</v>
      </c>
      <c r="M117">
        <v>-68.227882143406759</v>
      </c>
      <c r="N117">
        <v>45.20999999999998</v>
      </c>
      <c r="O117">
        <v>76.376964999230623</v>
      </c>
      <c r="P117">
        <v>-8.4959999999999987</v>
      </c>
      <c r="Q117">
        <v>3.6010972533697339</v>
      </c>
      <c r="R117">
        <v>2.9848544514750439</v>
      </c>
      <c r="S117">
        <v>32.962117856593238</v>
      </c>
      <c r="T117" s="2">
        <f t="shared" si="2"/>
        <v>6.6528474608931021E-2</v>
      </c>
      <c r="U117" s="2">
        <f t="shared" si="3"/>
        <v>0.32574481526428739</v>
      </c>
    </row>
    <row r="118" spans="1:21" x14ac:dyDescent="0.2">
      <c r="A118" t="s">
        <v>20</v>
      </c>
      <c r="B118" t="s">
        <v>26</v>
      </c>
      <c r="C118" t="s">
        <v>38</v>
      </c>
      <c r="D118" t="s">
        <v>59</v>
      </c>
      <c r="E118">
        <v>21</v>
      </c>
      <c r="F118" t="s">
        <v>42</v>
      </c>
      <c r="G118" t="s">
        <v>28</v>
      </c>
      <c r="H118">
        <v>210.02997926965401</v>
      </c>
      <c r="I118">
        <v>3.207952479668315</v>
      </c>
      <c r="J118">
        <v>33.435223136543833</v>
      </c>
      <c r="K118">
        <v>31.403591251744079</v>
      </c>
      <c r="L118">
        <v>-45.20999999999998</v>
      </c>
      <c r="M118">
        <v>-44.402098548875799</v>
      </c>
      <c r="N118">
        <v>101.19</v>
      </c>
      <c r="O118">
        <v>87.538051347472489</v>
      </c>
      <c r="P118">
        <v>4.2080952380952379</v>
      </c>
      <c r="Q118">
        <v>3.207952479668315</v>
      </c>
      <c r="R118">
        <v>2.0316318847997512</v>
      </c>
      <c r="S118">
        <v>0.80790145112418088</v>
      </c>
      <c r="T118" s="2">
        <f t="shared" si="2"/>
        <v>6.0763221962147763E-2</v>
      </c>
      <c r="U118" s="2">
        <f t="shared" si="3"/>
        <v>1.7869972376115487E-2</v>
      </c>
    </row>
    <row r="119" spans="1:21" x14ac:dyDescent="0.2">
      <c r="A119" t="s">
        <v>25</v>
      </c>
      <c r="B119" t="s">
        <v>26</v>
      </c>
      <c r="C119" t="s">
        <v>38</v>
      </c>
      <c r="D119" t="s">
        <v>59</v>
      </c>
      <c r="E119">
        <v>21</v>
      </c>
      <c r="F119" t="s">
        <v>42</v>
      </c>
      <c r="G119" t="s">
        <v>28</v>
      </c>
      <c r="H119">
        <v>-210.02997926965401</v>
      </c>
      <c r="I119">
        <v>-3.207952479668315</v>
      </c>
      <c r="J119">
        <v>33.435223136543833</v>
      </c>
      <c r="K119">
        <v>31.403591251744079</v>
      </c>
      <c r="L119">
        <v>-101.19</v>
      </c>
      <c r="M119">
        <v>-87.538051347472489</v>
      </c>
      <c r="N119">
        <v>45.20999999999998</v>
      </c>
      <c r="O119">
        <v>44.402098548875799</v>
      </c>
      <c r="P119">
        <v>-4.2080952380952379</v>
      </c>
      <c r="Q119">
        <v>-3.207952479668315</v>
      </c>
      <c r="R119">
        <v>2.0316318847997512</v>
      </c>
      <c r="S119">
        <v>13.65194865252751</v>
      </c>
      <c r="T119" s="2">
        <f t="shared" si="2"/>
        <v>6.0763221962147763E-2</v>
      </c>
      <c r="U119" s="2">
        <f t="shared" si="3"/>
        <v>0.13491400980855331</v>
      </c>
    </row>
    <row r="120" spans="1:21" x14ac:dyDescent="0.2">
      <c r="A120" t="s">
        <v>20</v>
      </c>
      <c r="B120" t="s">
        <v>21</v>
      </c>
      <c r="C120" t="s">
        <v>38</v>
      </c>
      <c r="D120" t="s">
        <v>59</v>
      </c>
      <c r="E120">
        <v>21</v>
      </c>
      <c r="F120" t="s">
        <v>42</v>
      </c>
      <c r="G120" t="s">
        <v>28</v>
      </c>
      <c r="H120">
        <v>-210.02997926965381</v>
      </c>
      <c r="I120">
        <v>3.207952479668315</v>
      </c>
      <c r="J120">
        <v>33.435223136543833</v>
      </c>
      <c r="K120">
        <v>31.403591251744089</v>
      </c>
      <c r="L120">
        <v>-45.20999999999998</v>
      </c>
      <c r="M120">
        <v>-44.402098548875799</v>
      </c>
      <c r="N120">
        <v>101.19</v>
      </c>
      <c r="O120">
        <v>87.538051347472503</v>
      </c>
      <c r="P120">
        <v>4.2080952380952379</v>
      </c>
      <c r="Q120">
        <v>3.2079524796683159</v>
      </c>
      <c r="R120">
        <v>2.0316318847997472</v>
      </c>
      <c r="S120">
        <v>0.80790145112418088</v>
      </c>
      <c r="T120" s="2">
        <f t="shared" si="2"/>
        <v>6.0763221962147645E-2</v>
      </c>
      <c r="U120" s="2">
        <f t="shared" si="3"/>
        <v>1.7869972376115487E-2</v>
      </c>
    </row>
    <row r="121" spans="1:21" x14ac:dyDescent="0.2">
      <c r="A121" t="s">
        <v>25</v>
      </c>
      <c r="B121" t="s">
        <v>21</v>
      </c>
      <c r="C121" t="s">
        <v>38</v>
      </c>
      <c r="D121" t="s">
        <v>59</v>
      </c>
      <c r="E121">
        <v>21</v>
      </c>
      <c r="F121" t="s">
        <v>42</v>
      </c>
      <c r="G121" t="s">
        <v>28</v>
      </c>
      <c r="H121">
        <v>210.02997926965381</v>
      </c>
      <c r="I121">
        <v>-3.207952479668315</v>
      </c>
      <c r="J121">
        <v>33.435223136543833</v>
      </c>
      <c r="K121">
        <v>31.403591251744089</v>
      </c>
      <c r="L121">
        <v>-101.19</v>
      </c>
      <c r="M121">
        <v>-87.538051347472503</v>
      </c>
      <c r="N121">
        <v>45.20999999999998</v>
      </c>
      <c r="O121">
        <v>44.402098548875799</v>
      </c>
      <c r="P121">
        <v>-4.2080952380952379</v>
      </c>
      <c r="Q121">
        <v>-3.2079524796683159</v>
      </c>
      <c r="R121">
        <v>2.0316318847997472</v>
      </c>
      <c r="S121">
        <v>13.651948652527491</v>
      </c>
      <c r="T121" s="2">
        <f t="shared" si="2"/>
        <v>6.0763221962147645E-2</v>
      </c>
      <c r="U121" s="2">
        <f t="shared" si="3"/>
        <v>0.13491400980855311</v>
      </c>
    </row>
    <row r="122" spans="1:21" x14ac:dyDescent="0.2">
      <c r="A122" t="s">
        <v>35</v>
      </c>
      <c r="B122" t="s">
        <v>21</v>
      </c>
      <c r="C122" t="s">
        <v>32</v>
      </c>
      <c r="D122" t="s">
        <v>57</v>
      </c>
      <c r="E122">
        <v>11</v>
      </c>
      <c r="F122" t="s">
        <v>43</v>
      </c>
      <c r="G122" t="s">
        <v>46</v>
      </c>
      <c r="H122">
        <v>12.89797610266934</v>
      </c>
      <c r="I122">
        <v>0.43310093108400749</v>
      </c>
      <c r="J122">
        <v>7.9157203772562017</v>
      </c>
      <c r="K122">
        <v>7.4696634993590889</v>
      </c>
      <c r="L122">
        <v>-14.63</v>
      </c>
      <c r="M122">
        <v>-14.688040892462009</v>
      </c>
      <c r="N122">
        <v>11.39999999999999</v>
      </c>
      <c r="O122">
        <v>11.870776127747421</v>
      </c>
      <c r="P122">
        <v>1.2790909090909099</v>
      </c>
      <c r="Q122">
        <v>0.43310093108400721</v>
      </c>
      <c r="R122">
        <v>0.44605687789711279</v>
      </c>
      <c r="S122">
        <v>-5.8040892462011939E-2</v>
      </c>
      <c r="T122" s="2">
        <f t="shared" si="2"/>
        <v>5.6350762361280872E-2</v>
      </c>
      <c r="U122" s="2">
        <f t="shared" si="3"/>
        <v>-3.9672517062209114E-3</v>
      </c>
    </row>
    <row r="123" spans="1:21" x14ac:dyDescent="0.2">
      <c r="A123" t="s">
        <v>35</v>
      </c>
      <c r="B123" t="s">
        <v>26</v>
      </c>
      <c r="C123" t="s">
        <v>32</v>
      </c>
      <c r="D123" t="s">
        <v>57</v>
      </c>
      <c r="E123">
        <v>11</v>
      </c>
      <c r="F123" t="s">
        <v>43</v>
      </c>
      <c r="G123" t="s">
        <v>46</v>
      </c>
      <c r="H123">
        <v>-12.89797610266934</v>
      </c>
      <c r="I123">
        <v>0.43310093108400688</v>
      </c>
      <c r="J123">
        <v>7.9157203772562017</v>
      </c>
      <c r="K123">
        <v>7.4696634993590889</v>
      </c>
      <c r="L123">
        <v>-14.63</v>
      </c>
      <c r="M123">
        <v>-14.688040892462009</v>
      </c>
      <c r="N123">
        <v>11.39999999999999</v>
      </c>
      <c r="O123">
        <v>11.870776127747421</v>
      </c>
      <c r="P123">
        <v>1.2790909090909099</v>
      </c>
      <c r="Q123">
        <v>0.43310093108400699</v>
      </c>
      <c r="R123">
        <v>0.44605687789711279</v>
      </c>
      <c r="S123">
        <v>-5.8040892462011939E-2</v>
      </c>
      <c r="T123" s="2">
        <f t="shared" si="2"/>
        <v>5.6350762361280872E-2</v>
      </c>
      <c r="U123" s="2">
        <f t="shared" si="3"/>
        <v>-3.9672517062209114E-3</v>
      </c>
    </row>
    <row r="124" spans="1:21" x14ac:dyDescent="0.2">
      <c r="A124" t="s">
        <v>39</v>
      </c>
      <c r="B124" t="s">
        <v>21</v>
      </c>
      <c r="C124" t="s">
        <v>32</v>
      </c>
      <c r="D124" t="s">
        <v>57</v>
      </c>
      <c r="E124">
        <v>11</v>
      </c>
      <c r="F124" t="s">
        <v>43</v>
      </c>
      <c r="G124" t="s">
        <v>46</v>
      </c>
      <c r="H124">
        <v>-12.89797610266934</v>
      </c>
      <c r="I124">
        <v>-0.43310093108400749</v>
      </c>
      <c r="J124">
        <v>7.9157203772562017</v>
      </c>
      <c r="K124">
        <v>7.4696634993590889</v>
      </c>
      <c r="L124">
        <v>-11.39999999999999</v>
      </c>
      <c r="M124">
        <v>-11.870776127747421</v>
      </c>
      <c r="N124">
        <v>14.63</v>
      </c>
      <c r="O124">
        <v>14.688040892462009</v>
      </c>
      <c r="P124">
        <v>-1.2790909090909099</v>
      </c>
      <c r="Q124">
        <v>-0.43310093108400721</v>
      </c>
      <c r="R124">
        <v>0.44605687789711279</v>
      </c>
      <c r="S124">
        <v>-0.47077612774743122</v>
      </c>
      <c r="T124" s="2">
        <f t="shared" si="2"/>
        <v>5.6350762361280872E-2</v>
      </c>
      <c r="U124" s="2">
        <f t="shared" si="3"/>
        <v>-4.1296151556792247E-2</v>
      </c>
    </row>
    <row r="125" spans="1:21" x14ac:dyDescent="0.2">
      <c r="A125" t="s">
        <v>39</v>
      </c>
      <c r="B125" t="s">
        <v>26</v>
      </c>
      <c r="C125" t="s">
        <v>32</v>
      </c>
      <c r="D125" t="s">
        <v>57</v>
      </c>
      <c r="E125">
        <v>11</v>
      </c>
      <c r="F125" t="s">
        <v>43</v>
      </c>
      <c r="G125" t="s">
        <v>46</v>
      </c>
      <c r="H125">
        <v>12.89797610266934</v>
      </c>
      <c r="I125">
        <v>-0.43310093108400688</v>
      </c>
      <c r="J125">
        <v>7.9157203772562017</v>
      </c>
      <c r="K125">
        <v>7.4696634993590889</v>
      </c>
      <c r="L125">
        <v>-11.39999999999999</v>
      </c>
      <c r="M125">
        <v>-11.870776127747421</v>
      </c>
      <c r="N125">
        <v>14.63</v>
      </c>
      <c r="O125">
        <v>14.688040892462009</v>
      </c>
      <c r="P125">
        <v>-1.2790909090909099</v>
      </c>
      <c r="Q125">
        <v>-0.43310093108400699</v>
      </c>
      <c r="R125">
        <v>0.44605687789711279</v>
      </c>
      <c r="S125">
        <v>-0.47077612774743122</v>
      </c>
      <c r="T125" s="2">
        <f t="shared" si="2"/>
        <v>5.6350762361280872E-2</v>
      </c>
      <c r="U125" s="2">
        <f t="shared" si="3"/>
        <v>-4.1296151556792247E-2</v>
      </c>
    </row>
    <row r="126" spans="1:21" x14ac:dyDescent="0.2">
      <c r="A126" t="s">
        <v>20</v>
      </c>
      <c r="B126" t="s">
        <v>26</v>
      </c>
      <c r="C126" t="s">
        <v>30</v>
      </c>
      <c r="D126" t="s">
        <v>60</v>
      </c>
      <c r="E126">
        <v>16</v>
      </c>
      <c r="F126" t="s">
        <v>27</v>
      </c>
      <c r="G126" t="s">
        <v>28</v>
      </c>
      <c r="H126">
        <v>222.427262356938</v>
      </c>
      <c r="I126">
        <v>0.98606665162397567</v>
      </c>
      <c r="J126">
        <v>21.232417657519211</v>
      </c>
      <c r="K126">
        <v>20.037017110792871</v>
      </c>
      <c r="L126">
        <v>-29.700000000000021</v>
      </c>
      <c r="M126">
        <v>-32.813981672997151</v>
      </c>
      <c r="N126">
        <v>52.25</v>
      </c>
      <c r="O126">
        <v>40.0165005703684</v>
      </c>
      <c r="P126">
        <v>4.7256249999999991</v>
      </c>
      <c r="Q126">
        <v>0.98606665162397733</v>
      </c>
      <c r="R126">
        <v>1.19540054672634</v>
      </c>
      <c r="S126">
        <v>-3.1139816729971339</v>
      </c>
      <c r="T126" s="2">
        <f t="shared" si="2"/>
        <v>5.6300726841768914E-2</v>
      </c>
      <c r="U126" s="2">
        <f t="shared" si="3"/>
        <v>-0.10484786777768121</v>
      </c>
    </row>
    <row r="127" spans="1:21" x14ac:dyDescent="0.2">
      <c r="A127" t="s">
        <v>25</v>
      </c>
      <c r="B127" t="s">
        <v>26</v>
      </c>
      <c r="C127" t="s">
        <v>30</v>
      </c>
      <c r="D127" t="s">
        <v>60</v>
      </c>
      <c r="E127">
        <v>16</v>
      </c>
      <c r="F127" t="s">
        <v>27</v>
      </c>
      <c r="G127" t="s">
        <v>28</v>
      </c>
      <c r="H127">
        <v>-222.427262356938</v>
      </c>
      <c r="I127">
        <v>-0.98606665162397567</v>
      </c>
      <c r="J127">
        <v>21.232417657519211</v>
      </c>
      <c r="K127">
        <v>20.037017110792871</v>
      </c>
      <c r="L127">
        <v>-52.25</v>
      </c>
      <c r="M127">
        <v>-40.0165005703684</v>
      </c>
      <c r="N127">
        <v>29.700000000000021</v>
      </c>
      <c r="O127">
        <v>32.813981672997151</v>
      </c>
      <c r="P127">
        <v>-4.7256249999999991</v>
      </c>
      <c r="Q127">
        <v>-0.98606665162397733</v>
      </c>
      <c r="R127">
        <v>1.19540054672634</v>
      </c>
      <c r="S127">
        <v>12.2334994296316</v>
      </c>
      <c r="T127" s="2">
        <f t="shared" si="2"/>
        <v>5.6300726841768914E-2</v>
      </c>
      <c r="U127" s="2">
        <f t="shared" si="3"/>
        <v>0.2341339603757244</v>
      </c>
    </row>
    <row r="128" spans="1:21" x14ac:dyDescent="0.2">
      <c r="A128" t="s">
        <v>20</v>
      </c>
      <c r="B128" t="s">
        <v>21</v>
      </c>
      <c r="C128" t="s">
        <v>30</v>
      </c>
      <c r="D128" t="s">
        <v>60</v>
      </c>
      <c r="E128">
        <v>16</v>
      </c>
      <c r="F128" t="s">
        <v>27</v>
      </c>
      <c r="G128" t="s">
        <v>28</v>
      </c>
      <c r="H128">
        <v>-222.42726235693769</v>
      </c>
      <c r="I128">
        <v>0.98606665162398099</v>
      </c>
      <c r="J128">
        <v>21.232417657519211</v>
      </c>
      <c r="K128">
        <v>20.037017110792871</v>
      </c>
      <c r="L128">
        <v>-29.700000000000021</v>
      </c>
      <c r="M128">
        <v>-32.813981672997137</v>
      </c>
      <c r="N128">
        <v>52.25</v>
      </c>
      <c r="O128">
        <v>40.016500570368422</v>
      </c>
      <c r="P128">
        <v>4.7256249999999991</v>
      </c>
      <c r="Q128">
        <v>0.98606665162398288</v>
      </c>
      <c r="R128">
        <v>1.195400546726336</v>
      </c>
      <c r="S128">
        <v>-3.1139816729971268</v>
      </c>
      <c r="T128" s="2">
        <f t="shared" si="2"/>
        <v>5.630072684176872E-2</v>
      </c>
      <c r="U128" s="2">
        <f t="shared" si="3"/>
        <v>-0.10484786777768096</v>
      </c>
    </row>
    <row r="129" spans="1:21" x14ac:dyDescent="0.2">
      <c r="A129" t="s">
        <v>25</v>
      </c>
      <c r="B129" t="s">
        <v>21</v>
      </c>
      <c r="C129" t="s">
        <v>30</v>
      </c>
      <c r="D129" t="s">
        <v>60</v>
      </c>
      <c r="E129">
        <v>16</v>
      </c>
      <c r="F129" t="s">
        <v>27</v>
      </c>
      <c r="G129" t="s">
        <v>28</v>
      </c>
      <c r="H129">
        <v>222.42726235693769</v>
      </c>
      <c r="I129">
        <v>-0.98606665162398099</v>
      </c>
      <c r="J129">
        <v>21.232417657519211</v>
      </c>
      <c r="K129">
        <v>20.037017110792871</v>
      </c>
      <c r="L129">
        <v>-52.25</v>
      </c>
      <c r="M129">
        <v>-40.016500570368422</v>
      </c>
      <c r="N129">
        <v>29.700000000000021</v>
      </c>
      <c r="O129">
        <v>32.813981672997137</v>
      </c>
      <c r="P129">
        <v>-4.7256249999999991</v>
      </c>
      <c r="Q129">
        <v>-0.98606665162398288</v>
      </c>
      <c r="R129">
        <v>1.195400546726336</v>
      </c>
      <c r="S129">
        <v>12.23349942963158</v>
      </c>
      <c r="T129" s="2">
        <f t="shared" si="2"/>
        <v>5.630072684176872E-2</v>
      </c>
      <c r="U129" s="2">
        <f t="shared" si="3"/>
        <v>0.23413396037572401</v>
      </c>
    </row>
    <row r="130" spans="1:21" x14ac:dyDescent="0.2">
      <c r="A130" t="s">
        <v>20</v>
      </c>
      <c r="B130" t="s">
        <v>26</v>
      </c>
      <c r="C130" t="s">
        <v>48</v>
      </c>
      <c r="D130" t="s">
        <v>68</v>
      </c>
      <c r="E130">
        <v>8</v>
      </c>
      <c r="F130" t="s">
        <v>47</v>
      </c>
      <c r="G130" t="s">
        <v>28</v>
      </c>
      <c r="H130">
        <v>-104.39083969465661</v>
      </c>
      <c r="I130">
        <v>3.1954198473279523E-2</v>
      </c>
      <c r="J130">
        <v>21.912665613423538</v>
      </c>
      <c r="K130">
        <v>20.716670296619679</v>
      </c>
      <c r="L130">
        <v>-29.700000000000021</v>
      </c>
      <c r="M130">
        <v>-29.75735877862596</v>
      </c>
      <c r="N130">
        <v>24.390000000000011</v>
      </c>
      <c r="O130">
        <v>22.477587786259541</v>
      </c>
      <c r="P130">
        <v>-0.49000000000000199</v>
      </c>
      <c r="Q130">
        <v>3.1954198473280737E-2</v>
      </c>
      <c r="R130">
        <v>1.19599531680386</v>
      </c>
      <c r="S130">
        <v>-5.7358778625939522E-2</v>
      </c>
      <c r="T130" s="2">
        <f t="shared" ref="T130:T193" si="4">R130/J130</f>
        <v>5.4580092532019564E-2</v>
      </c>
      <c r="U130" s="2">
        <f t="shared" ref="U130:U193" si="5">S130/-L130</f>
        <v>-1.9312720076073899E-3</v>
      </c>
    </row>
    <row r="131" spans="1:21" x14ac:dyDescent="0.2">
      <c r="A131" t="s">
        <v>25</v>
      </c>
      <c r="B131" t="s">
        <v>26</v>
      </c>
      <c r="C131" t="s">
        <v>48</v>
      </c>
      <c r="D131" t="s">
        <v>68</v>
      </c>
      <c r="E131">
        <v>8</v>
      </c>
      <c r="F131" t="s">
        <v>47</v>
      </c>
      <c r="G131" t="s">
        <v>28</v>
      </c>
      <c r="H131">
        <v>104.39083969465661</v>
      </c>
      <c r="I131">
        <v>-3.1954198473279523E-2</v>
      </c>
      <c r="J131">
        <v>21.912665613423538</v>
      </c>
      <c r="K131">
        <v>20.716670296619679</v>
      </c>
      <c r="L131">
        <v>-24.390000000000011</v>
      </c>
      <c r="M131">
        <v>-22.477587786259541</v>
      </c>
      <c r="N131">
        <v>29.700000000000021</v>
      </c>
      <c r="O131">
        <v>29.75735877862596</v>
      </c>
      <c r="P131">
        <v>0.49000000000000199</v>
      </c>
      <c r="Q131">
        <v>-3.1954198473280737E-2</v>
      </c>
      <c r="R131">
        <v>1.19599531680386</v>
      </c>
      <c r="S131">
        <v>1.912412213740474</v>
      </c>
      <c r="T131" s="2">
        <f t="shared" si="4"/>
        <v>5.4580092532019564E-2</v>
      </c>
      <c r="U131" s="2">
        <f t="shared" si="5"/>
        <v>7.8409684860207995E-2</v>
      </c>
    </row>
    <row r="132" spans="1:21" x14ac:dyDescent="0.2">
      <c r="A132" t="s">
        <v>20</v>
      </c>
      <c r="B132" t="s">
        <v>21</v>
      </c>
      <c r="C132" t="s">
        <v>48</v>
      </c>
      <c r="D132" t="s">
        <v>68</v>
      </c>
      <c r="E132">
        <v>8</v>
      </c>
      <c r="F132" t="s">
        <v>47</v>
      </c>
      <c r="G132" t="s">
        <v>28</v>
      </c>
      <c r="H132">
        <v>104.39083969465651</v>
      </c>
      <c r="I132">
        <v>3.1954198473280397E-2</v>
      </c>
      <c r="J132">
        <v>21.912665613423538</v>
      </c>
      <c r="K132">
        <v>20.716670296619679</v>
      </c>
      <c r="L132">
        <v>-29.700000000000021</v>
      </c>
      <c r="M132">
        <v>-29.757358778625949</v>
      </c>
      <c r="N132">
        <v>24.390000000000011</v>
      </c>
      <c r="O132">
        <v>22.477587786259551</v>
      </c>
      <c r="P132">
        <v>-0.49000000000000199</v>
      </c>
      <c r="Q132">
        <v>3.1954198473280737E-2</v>
      </c>
      <c r="R132">
        <v>1.195995316803856</v>
      </c>
      <c r="S132">
        <v>-5.7358778625928863E-2</v>
      </c>
      <c r="T132" s="2">
        <f t="shared" si="4"/>
        <v>5.4580092532019384E-2</v>
      </c>
      <c r="U132" s="2">
        <f t="shared" si="5"/>
        <v>-1.931272007607031E-3</v>
      </c>
    </row>
    <row r="133" spans="1:21" x14ac:dyDescent="0.2">
      <c r="A133" t="s">
        <v>25</v>
      </c>
      <c r="B133" t="s">
        <v>21</v>
      </c>
      <c r="C133" t="s">
        <v>48</v>
      </c>
      <c r="D133" t="s">
        <v>68</v>
      </c>
      <c r="E133">
        <v>8</v>
      </c>
      <c r="F133" t="s">
        <v>47</v>
      </c>
      <c r="G133" t="s">
        <v>28</v>
      </c>
      <c r="H133">
        <v>-104.39083969465651</v>
      </c>
      <c r="I133">
        <v>-3.1954198473280397E-2</v>
      </c>
      <c r="J133">
        <v>21.912665613423538</v>
      </c>
      <c r="K133">
        <v>20.716670296619679</v>
      </c>
      <c r="L133">
        <v>-24.390000000000011</v>
      </c>
      <c r="M133">
        <v>-22.477587786259551</v>
      </c>
      <c r="N133">
        <v>29.700000000000021</v>
      </c>
      <c r="O133">
        <v>29.757358778625949</v>
      </c>
      <c r="P133">
        <v>0.49000000000000199</v>
      </c>
      <c r="Q133">
        <v>-3.1954198473280737E-2</v>
      </c>
      <c r="R133">
        <v>1.195995316803856</v>
      </c>
      <c r="S133">
        <v>1.9124122137404671</v>
      </c>
      <c r="T133" s="2">
        <f t="shared" si="4"/>
        <v>5.4580092532019384E-2</v>
      </c>
      <c r="U133" s="2">
        <f t="shared" si="5"/>
        <v>7.8409684860207718E-2</v>
      </c>
    </row>
    <row r="134" spans="1:21" x14ac:dyDescent="0.2">
      <c r="A134" t="s">
        <v>20</v>
      </c>
      <c r="B134" t="s">
        <v>26</v>
      </c>
      <c r="C134" t="s">
        <v>29</v>
      </c>
      <c r="D134" t="s">
        <v>56</v>
      </c>
      <c r="E134">
        <v>5</v>
      </c>
      <c r="F134" t="s">
        <v>33</v>
      </c>
      <c r="G134" t="s">
        <v>28</v>
      </c>
      <c r="H134">
        <v>136.99662232025921</v>
      </c>
      <c r="I134">
        <v>4.1447773488660591</v>
      </c>
      <c r="J134">
        <v>19.82506418652914</v>
      </c>
      <c r="K134">
        <v>18.76680317542586</v>
      </c>
      <c r="L134">
        <v>-24.28</v>
      </c>
      <c r="M134">
        <v>-24.690989866960781</v>
      </c>
      <c r="N134">
        <v>24.390000000000011</v>
      </c>
      <c r="O134">
        <v>23.2255287102778</v>
      </c>
      <c r="P134">
        <v>7.2819999999999991</v>
      </c>
      <c r="Q134">
        <v>4.1447773488660626</v>
      </c>
      <c r="R134">
        <v>1.058261011103276</v>
      </c>
      <c r="S134">
        <v>-0.41098986696077938</v>
      </c>
      <c r="T134" s="2">
        <f t="shared" si="4"/>
        <v>5.3379953837544188E-2</v>
      </c>
      <c r="U134" s="2">
        <f t="shared" si="5"/>
        <v>-1.6927095014859117E-2</v>
      </c>
    </row>
    <row r="135" spans="1:21" x14ac:dyDescent="0.2">
      <c r="A135" t="s">
        <v>25</v>
      </c>
      <c r="B135" t="s">
        <v>26</v>
      </c>
      <c r="C135" t="s">
        <v>29</v>
      </c>
      <c r="D135" t="s">
        <v>56</v>
      </c>
      <c r="E135">
        <v>5</v>
      </c>
      <c r="F135" t="s">
        <v>33</v>
      </c>
      <c r="G135" t="s">
        <v>28</v>
      </c>
      <c r="H135">
        <v>-136.99662232025921</v>
      </c>
      <c r="I135">
        <v>-4.1447773488660591</v>
      </c>
      <c r="J135">
        <v>19.82506418652914</v>
      </c>
      <c r="K135">
        <v>18.76680317542586</v>
      </c>
      <c r="L135">
        <v>-24.390000000000011</v>
      </c>
      <c r="M135">
        <v>-23.2255287102778</v>
      </c>
      <c r="N135">
        <v>24.28</v>
      </c>
      <c r="O135">
        <v>24.690989866960781</v>
      </c>
      <c r="P135">
        <v>-7.2819999999999991</v>
      </c>
      <c r="Q135">
        <v>-4.1447773488660626</v>
      </c>
      <c r="R135">
        <v>1.058261011103276</v>
      </c>
      <c r="S135">
        <v>1.1644712897222109</v>
      </c>
      <c r="T135" s="2">
        <f t="shared" si="4"/>
        <v>5.3379953837544188E-2</v>
      </c>
      <c r="U135" s="2">
        <f t="shared" si="5"/>
        <v>4.7743800316613794E-2</v>
      </c>
    </row>
    <row r="136" spans="1:21" x14ac:dyDescent="0.2">
      <c r="A136" t="s">
        <v>20</v>
      </c>
      <c r="B136" t="s">
        <v>21</v>
      </c>
      <c r="C136" t="s">
        <v>29</v>
      </c>
      <c r="D136" t="s">
        <v>56</v>
      </c>
      <c r="E136">
        <v>5</v>
      </c>
      <c r="F136" t="s">
        <v>33</v>
      </c>
      <c r="G136" t="s">
        <v>28</v>
      </c>
      <c r="H136">
        <v>-136.99662232025909</v>
      </c>
      <c r="I136">
        <v>4.1447773488660644</v>
      </c>
      <c r="J136">
        <v>19.82506418652914</v>
      </c>
      <c r="K136">
        <v>18.76680317542586</v>
      </c>
      <c r="L136">
        <v>-24.28</v>
      </c>
      <c r="M136">
        <v>-24.690989866960781</v>
      </c>
      <c r="N136">
        <v>24.390000000000011</v>
      </c>
      <c r="O136">
        <v>23.225528710277811</v>
      </c>
      <c r="P136">
        <v>7.2819999999999991</v>
      </c>
      <c r="Q136">
        <v>4.1447773488660644</v>
      </c>
      <c r="R136">
        <v>1.0582610111032731</v>
      </c>
      <c r="S136">
        <v>-0.41098986696077588</v>
      </c>
      <c r="T136" s="2">
        <f t="shared" si="4"/>
        <v>5.3379953837544042E-2</v>
      </c>
      <c r="U136" s="2">
        <f t="shared" si="5"/>
        <v>-1.6927095014858971E-2</v>
      </c>
    </row>
    <row r="137" spans="1:21" x14ac:dyDescent="0.2">
      <c r="A137" t="s">
        <v>25</v>
      </c>
      <c r="B137" t="s">
        <v>21</v>
      </c>
      <c r="C137" t="s">
        <v>29</v>
      </c>
      <c r="D137" t="s">
        <v>56</v>
      </c>
      <c r="E137">
        <v>5</v>
      </c>
      <c r="F137" t="s">
        <v>33</v>
      </c>
      <c r="G137" t="s">
        <v>28</v>
      </c>
      <c r="H137">
        <v>136.99662232025909</v>
      </c>
      <c r="I137">
        <v>-4.1447773488660644</v>
      </c>
      <c r="J137">
        <v>19.82506418652914</v>
      </c>
      <c r="K137">
        <v>18.76680317542586</v>
      </c>
      <c r="L137">
        <v>-24.390000000000011</v>
      </c>
      <c r="M137">
        <v>-23.225528710277811</v>
      </c>
      <c r="N137">
        <v>24.28</v>
      </c>
      <c r="O137">
        <v>24.690989866960781</v>
      </c>
      <c r="P137">
        <v>-7.2819999999999991</v>
      </c>
      <c r="Q137">
        <v>-4.1447773488660644</v>
      </c>
      <c r="R137">
        <v>1.0582610111032731</v>
      </c>
      <c r="S137">
        <v>1.164471289722204</v>
      </c>
      <c r="T137" s="2">
        <f t="shared" si="4"/>
        <v>5.3379953837544042E-2</v>
      </c>
      <c r="U137" s="2">
        <f t="shared" si="5"/>
        <v>4.7743800316613509E-2</v>
      </c>
    </row>
    <row r="138" spans="1:21" x14ac:dyDescent="0.2">
      <c r="A138" t="s">
        <v>35</v>
      </c>
      <c r="B138" t="s">
        <v>21</v>
      </c>
      <c r="C138" t="s">
        <v>30</v>
      </c>
      <c r="D138" t="s">
        <v>69</v>
      </c>
      <c r="E138">
        <v>15</v>
      </c>
      <c r="F138" t="s">
        <v>43</v>
      </c>
      <c r="G138" t="s">
        <v>37</v>
      </c>
      <c r="H138">
        <v>46.030067772193803</v>
      </c>
      <c r="I138">
        <v>2.0409343027158</v>
      </c>
      <c r="J138">
        <v>6.9595349461488194</v>
      </c>
      <c r="K138">
        <v>6.5957935997422412</v>
      </c>
      <c r="L138">
        <v>-14.63</v>
      </c>
      <c r="M138">
        <v>-11.177744917085461</v>
      </c>
      <c r="N138">
        <v>11.39999999999999</v>
      </c>
      <c r="O138">
        <v>11.16984966113902</v>
      </c>
      <c r="P138">
        <v>1.835333333333333</v>
      </c>
      <c r="Q138">
        <v>2.0409343027157991</v>
      </c>
      <c r="R138">
        <v>0.36374134640657729</v>
      </c>
      <c r="S138">
        <v>3.4522550829145349</v>
      </c>
      <c r="T138" s="2">
        <f t="shared" si="4"/>
        <v>5.2265179961178292E-2</v>
      </c>
      <c r="U138" s="2">
        <f t="shared" si="5"/>
        <v>0.23597095576996135</v>
      </c>
    </row>
    <row r="139" spans="1:21" x14ac:dyDescent="0.2">
      <c r="A139" t="s">
        <v>35</v>
      </c>
      <c r="B139" t="s">
        <v>26</v>
      </c>
      <c r="C139" t="s">
        <v>30</v>
      </c>
      <c r="D139" t="s">
        <v>69</v>
      </c>
      <c r="E139">
        <v>15</v>
      </c>
      <c r="F139" t="s">
        <v>43</v>
      </c>
      <c r="G139" t="s">
        <v>37</v>
      </c>
      <c r="H139">
        <v>-46.030067772193739</v>
      </c>
      <c r="I139">
        <v>2.0409343027158</v>
      </c>
      <c r="J139">
        <v>6.9595349461488194</v>
      </c>
      <c r="K139">
        <v>6.5957935997422412</v>
      </c>
      <c r="L139">
        <v>-14.63</v>
      </c>
      <c r="M139">
        <v>-11.177744917085469</v>
      </c>
      <c r="N139">
        <v>11.39999999999999</v>
      </c>
      <c r="O139">
        <v>11.16984966113902</v>
      </c>
      <c r="P139">
        <v>1.835333333333333</v>
      </c>
      <c r="Q139">
        <v>2.0409343027157991</v>
      </c>
      <c r="R139">
        <v>0.36374134640657729</v>
      </c>
      <c r="S139">
        <v>3.4522550829145282</v>
      </c>
      <c r="T139" s="2">
        <f t="shared" si="4"/>
        <v>5.2265179961178292E-2</v>
      </c>
      <c r="U139" s="2">
        <f t="shared" si="5"/>
        <v>0.23597095576996091</v>
      </c>
    </row>
    <row r="140" spans="1:21" x14ac:dyDescent="0.2">
      <c r="A140" t="s">
        <v>39</v>
      </c>
      <c r="B140" t="s">
        <v>21</v>
      </c>
      <c r="C140" t="s">
        <v>30</v>
      </c>
      <c r="D140" t="s">
        <v>69</v>
      </c>
      <c r="E140">
        <v>15</v>
      </c>
      <c r="F140" t="s">
        <v>43</v>
      </c>
      <c r="G140" t="s">
        <v>37</v>
      </c>
      <c r="H140">
        <v>-46.030067772193803</v>
      </c>
      <c r="I140">
        <v>-2.0409343027158</v>
      </c>
      <c r="J140">
        <v>6.9595349461488194</v>
      </c>
      <c r="K140">
        <v>6.5957935997422412</v>
      </c>
      <c r="L140">
        <v>-11.39999999999999</v>
      </c>
      <c r="M140">
        <v>-11.16984966113902</v>
      </c>
      <c r="N140">
        <v>14.63</v>
      </c>
      <c r="O140">
        <v>11.177744917085461</v>
      </c>
      <c r="P140">
        <v>-1.835333333333333</v>
      </c>
      <c r="Q140">
        <v>-2.0409343027157991</v>
      </c>
      <c r="R140">
        <v>0.36374134640657729</v>
      </c>
      <c r="S140">
        <v>0.23015033886096961</v>
      </c>
      <c r="T140" s="2">
        <f t="shared" si="4"/>
        <v>5.2265179961178292E-2</v>
      </c>
      <c r="U140" s="2">
        <f t="shared" si="5"/>
        <v>2.0188626215874545E-2</v>
      </c>
    </row>
    <row r="141" spans="1:21" x14ac:dyDescent="0.2">
      <c r="A141" t="s">
        <v>39</v>
      </c>
      <c r="B141" t="s">
        <v>26</v>
      </c>
      <c r="C141" t="s">
        <v>30</v>
      </c>
      <c r="D141" t="s">
        <v>69</v>
      </c>
      <c r="E141">
        <v>15</v>
      </c>
      <c r="F141" t="s">
        <v>43</v>
      </c>
      <c r="G141" t="s">
        <v>37</v>
      </c>
      <c r="H141">
        <v>46.030067772193739</v>
      </c>
      <c r="I141">
        <v>-2.0409343027158</v>
      </c>
      <c r="J141">
        <v>6.9595349461488194</v>
      </c>
      <c r="K141">
        <v>6.5957935997422412</v>
      </c>
      <c r="L141">
        <v>-11.39999999999999</v>
      </c>
      <c r="M141">
        <v>-11.16984966113902</v>
      </c>
      <c r="N141">
        <v>14.63</v>
      </c>
      <c r="O141">
        <v>11.177744917085469</v>
      </c>
      <c r="P141">
        <v>-1.835333333333333</v>
      </c>
      <c r="Q141">
        <v>-2.0409343027157991</v>
      </c>
      <c r="R141">
        <v>0.36374134640657729</v>
      </c>
      <c r="S141">
        <v>0.23015033886096961</v>
      </c>
      <c r="T141" s="2">
        <f t="shared" si="4"/>
        <v>5.2265179961178292E-2</v>
      </c>
      <c r="U141" s="2">
        <f t="shared" si="5"/>
        <v>2.0188626215874545E-2</v>
      </c>
    </row>
    <row r="142" spans="1:21" x14ac:dyDescent="0.2">
      <c r="A142" t="s">
        <v>20</v>
      </c>
      <c r="B142" t="s">
        <v>21</v>
      </c>
      <c r="C142" t="s">
        <v>24</v>
      </c>
      <c r="D142" t="s">
        <v>70</v>
      </c>
      <c r="E142">
        <v>10</v>
      </c>
      <c r="F142" t="s">
        <v>22</v>
      </c>
      <c r="G142" t="s">
        <v>23</v>
      </c>
      <c r="H142">
        <v>94.774922909770851</v>
      </c>
      <c r="I142">
        <v>3.6446696812138359</v>
      </c>
      <c r="J142">
        <v>21.21836793388638</v>
      </c>
      <c r="K142">
        <v>20.1200931453245</v>
      </c>
      <c r="L142">
        <v>-29.700000000000021</v>
      </c>
      <c r="M142">
        <v>-24.04306269272557</v>
      </c>
      <c r="N142">
        <v>26.349999999999991</v>
      </c>
      <c r="O142">
        <v>33.931993832781657</v>
      </c>
      <c r="P142">
        <v>1.716</v>
      </c>
      <c r="Q142">
        <v>3.6446696812138391</v>
      </c>
      <c r="R142">
        <v>1.0982747885618771</v>
      </c>
      <c r="S142">
        <v>5.6569373072744433</v>
      </c>
      <c r="T142" s="2">
        <f t="shared" si="4"/>
        <v>5.1760568578316471E-2</v>
      </c>
      <c r="U142" s="2">
        <f t="shared" si="5"/>
        <v>0.19046926960519997</v>
      </c>
    </row>
    <row r="143" spans="1:21" x14ac:dyDescent="0.2">
      <c r="A143" t="s">
        <v>20</v>
      </c>
      <c r="B143" t="s">
        <v>26</v>
      </c>
      <c r="C143" t="s">
        <v>24</v>
      </c>
      <c r="D143" t="s">
        <v>70</v>
      </c>
      <c r="E143">
        <v>10</v>
      </c>
      <c r="F143" t="s">
        <v>22</v>
      </c>
      <c r="G143" t="s">
        <v>23</v>
      </c>
      <c r="H143">
        <v>-94.774922909770964</v>
      </c>
      <c r="I143">
        <v>3.6446696812138391</v>
      </c>
      <c r="J143">
        <v>21.21836793388638</v>
      </c>
      <c r="K143">
        <v>20.1200931453245</v>
      </c>
      <c r="L143">
        <v>-29.700000000000021</v>
      </c>
      <c r="M143">
        <v>-24.04306269272557</v>
      </c>
      <c r="N143">
        <v>26.349999999999991</v>
      </c>
      <c r="O143">
        <v>33.931993832781671</v>
      </c>
      <c r="P143">
        <v>1.716</v>
      </c>
      <c r="Q143">
        <v>3.6446696812138399</v>
      </c>
      <c r="R143">
        <v>1.0982747885618771</v>
      </c>
      <c r="S143">
        <v>5.6569373072744504</v>
      </c>
      <c r="T143" s="2">
        <f t="shared" si="4"/>
        <v>5.1760568578316471E-2</v>
      </c>
      <c r="U143" s="2">
        <f t="shared" si="5"/>
        <v>0.19046926960520022</v>
      </c>
    </row>
    <row r="144" spans="1:21" x14ac:dyDescent="0.2">
      <c r="A144" t="s">
        <v>25</v>
      </c>
      <c r="B144" t="s">
        <v>21</v>
      </c>
      <c r="C144" t="s">
        <v>24</v>
      </c>
      <c r="D144" t="s">
        <v>70</v>
      </c>
      <c r="E144">
        <v>10</v>
      </c>
      <c r="F144" t="s">
        <v>22</v>
      </c>
      <c r="G144" t="s">
        <v>23</v>
      </c>
      <c r="H144">
        <v>-94.774922909770851</v>
      </c>
      <c r="I144">
        <v>-3.6446696812138359</v>
      </c>
      <c r="J144">
        <v>21.21836793388638</v>
      </c>
      <c r="K144">
        <v>20.1200931453245</v>
      </c>
      <c r="L144">
        <v>-26.349999999999991</v>
      </c>
      <c r="M144">
        <v>-33.931993832781657</v>
      </c>
      <c r="N144">
        <v>29.700000000000021</v>
      </c>
      <c r="O144">
        <v>24.04306269272557</v>
      </c>
      <c r="P144">
        <v>-1.716</v>
      </c>
      <c r="Q144">
        <v>-3.6446696812138391</v>
      </c>
      <c r="R144">
        <v>1.0982747885618771</v>
      </c>
      <c r="S144">
        <v>-7.5819938327816701</v>
      </c>
      <c r="T144" s="2">
        <f t="shared" si="4"/>
        <v>5.1760568578316471E-2</v>
      </c>
      <c r="U144" s="2">
        <f t="shared" si="5"/>
        <v>-0.28774170143383959</v>
      </c>
    </row>
    <row r="145" spans="1:21" x14ac:dyDescent="0.2">
      <c r="A145" t="s">
        <v>25</v>
      </c>
      <c r="B145" t="s">
        <v>26</v>
      </c>
      <c r="C145" t="s">
        <v>24</v>
      </c>
      <c r="D145" t="s">
        <v>70</v>
      </c>
      <c r="E145">
        <v>10</v>
      </c>
      <c r="F145" t="s">
        <v>22</v>
      </c>
      <c r="G145" t="s">
        <v>23</v>
      </c>
      <c r="H145">
        <v>94.774922909770964</v>
      </c>
      <c r="I145">
        <v>-3.6446696812138391</v>
      </c>
      <c r="J145">
        <v>21.21836793388638</v>
      </c>
      <c r="K145">
        <v>20.1200931453245</v>
      </c>
      <c r="L145">
        <v>-26.349999999999991</v>
      </c>
      <c r="M145">
        <v>-33.931993832781671</v>
      </c>
      <c r="N145">
        <v>29.700000000000021</v>
      </c>
      <c r="O145">
        <v>24.04306269272557</v>
      </c>
      <c r="P145">
        <v>-1.716</v>
      </c>
      <c r="Q145">
        <v>-3.6446696812138399</v>
      </c>
      <c r="R145">
        <v>1.0982747885618771</v>
      </c>
      <c r="S145">
        <v>-7.5819938327816772</v>
      </c>
      <c r="T145" s="2">
        <f t="shared" si="4"/>
        <v>5.1760568578316471E-2</v>
      </c>
      <c r="U145" s="2">
        <f t="shared" si="5"/>
        <v>-0.28774170143383981</v>
      </c>
    </row>
    <row r="146" spans="1:21" x14ac:dyDescent="0.2">
      <c r="A146" t="s">
        <v>20</v>
      </c>
      <c r="B146" t="s">
        <v>21</v>
      </c>
      <c r="C146" t="s">
        <v>38</v>
      </c>
      <c r="D146" t="s">
        <v>73</v>
      </c>
      <c r="E146">
        <v>5</v>
      </c>
      <c r="F146" t="s">
        <v>33</v>
      </c>
      <c r="G146" t="s">
        <v>28</v>
      </c>
      <c r="H146">
        <v>-142.41463414634171</v>
      </c>
      <c r="I146">
        <v>6.85475609756097</v>
      </c>
      <c r="J146">
        <v>19.82506418652914</v>
      </c>
      <c r="K146">
        <v>18.857704335493171</v>
      </c>
      <c r="L146">
        <v>-24.28</v>
      </c>
      <c r="M146">
        <v>-22.855853658536581</v>
      </c>
      <c r="N146">
        <v>24.390000000000011</v>
      </c>
      <c r="O146">
        <v>24.046585365853659</v>
      </c>
      <c r="P146">
        <v>7.2819999999999991</v>
      </c>
      <c r="Q146">
        <v>6.8547560975609754</v>
      </c>
      <c r="R146">
        <v>0.96735985103596178</v>
      </c>
      <c r="S146">
        <v>1.4241463414634199</v>
      </c>
      <c r="T146" s="2">
        <f t="shared" si="4"/>
        <v>4.8794790369116159E-2</v>
      </c>
      <c r="U146" s="2">
        <f t="shared" si="5"/>
        <v>5.8655121147587308E-2</v>
      </c>
    </row>
    <row r="147" spans="1:21" x14ac:dyDescent="0.2">
      <c r="A147" t="s">
        <v>20</v>
      </c>
      <c r="B147" t="s">
        <v>26</v>
      </c>
      <c r="C147" t="s">
        <v>38</v>
      </c>
      <c r="D147" t="s">
        <v>73</v>
      </c>
      <c r="E147">
        <v>5</v>
      </c>
      <c r="F147" t="s">
        <v>33</v>
      </c>
      <c r="G147" t="s">
        <v>28</v>
      </c>
      <c r="H147">
        <v>142.41463414634191</v>
      </c>
      <c r="I147">
        <v>6.8547560975609656</v>
      </c>
      <c r="J147">
        <v>19.82506418652914</v>
      </c>
      <c r="K147">
        <v>18.857704335493171</v>
      </c>
      <c r="L147">
        <v>-24.28</v>
      </c>
      <c r="M147">
        <v>-22.855853658536581</v>
      </c>
      <c r="N147">
        <v>24.390000000000011</v>
      </c>
      <c r="O147">
        <v>24.046585365853659</v>
      </c>
      <c r="P147">
        <v>7.2819999999999991</v>
      </c>
      <c r="Q147">
        <v>6.8547560975609736</v>
      </c>
      <c r="R147">
        <v>0.96735985103596178</v>
      </c>
      <c r="S147">
        <v>1.4241463414634199</v>
      </c>
      <c r="T147" s="2">
        <f t="shared" si="4"/>
        <v>4.8794790369116159E-2</v>
      </c>
      <c r="U147" s="2">
        <f t="shared" si="5"/>
        <v>5.8655121147587308E-2</v>
      </c>
    </row>
    <row r="148" spans="1:21" x14ac:dyDescent="0.2">
      <c r="A148" t="s">
        <v>25</v>
      </c>
      <c r="B148" t="s">
        <v>21</v>
      </c>
      <c r="C148" t="s">
        <v>38</v>
      </c>
      <c r="D148" t="s">
        <v>73</v>
      </c>
      <c r="E148">
        <v>5</v>
      </c>
      <c r="F148" t="s">
        <v>33</v>
      </c>
      <c r="G148" t="s">
        <v>28</v>
      </c>
      <c r="H148">
        <v>142.41463414634171</v>
      </c>
      <c r="I148">
        <v>-6.85475609756097</v>
      </c>
      <c r="J148">
        <v>19.82506418652914</v>
      </c>
      <c r="K148">
        <v>18.857704335493171</v>
      </c>
      <c r="L148">
        <v>-24.390000000000011</v>
      </c>
      <c r="M148">
        <v>-24.046585365853659</v>
      </c>
      <c r="N148">
        <v>24.28</v>
      </c>
      <c r="O148">
        <v>22.855853658536581</v>
      </c>
      <c r="P148">
        <v>-7.2819999999999991</v>
      </c>
      <c r="Q148">
        <v>-6.8547560975609754</v>
      </c>
      <c r="R148">
        <v>0.96735985103596178</v>
      </c>
      <c r="S148">
        <v>0.34341463414635243</v>
      </c>
      <c r="T148" s="2">
        <f t="shared" si="4"/>
        <v>4.8794790369116159E-2</v>
      </c>
      <c r="U148" s="2">
        <f t="shared" si="5"/>
        <v>1.4080140801408457E-2</v>
      </c>
    </row>
    <row r="149" spans="1:21" x14ac:dyDescent="0.2">
      <c r="A149" t="s">
        <v>25</v>
      </c>
      <c r="B149" t="s">
        <v>26</v>
      </c>
      <c r="C149" t="s">
        <v>38</v>
      </c>
      <c r="D149" t="s">
        <v>73</v>
      </c>
      <c r="E149">
        <v>5</v>
      </c>
      <c r="F149" t="s">
        <v>33</v>
      </c>
      <c r="G149" t="s">
        <v>28</v>
      </c>
      <c r="H149">
        <v>-142.41463414634191</v>
      </c>
      <c r="I149">
        <v>-6.8547560975609656</v>
      </c>
      <c r="J149">
        <v>19.82506418652914</v>
      </c>
      <c r="K149">
        <v>18.857704335493171</v>
      </c>
      <c r="L149">
        <v>-24.390000000000011</v>
      </c>
      <c r="M149">
        <v>-24.046585365853659</v>
      </c>
      <c r="N149">
        <v>24.28</v>
      </c>
      <c r="O149">
        <v>22.855853658536581</v>
      </c>
      <c r="P149">
        <v>-7.2819999999999991</v>
      </c>
      <c r="Q149">
        <v>-6.8547560975609736</v>
      </c>
      <c r="R149">
        <v>0.96735985103596178</v>
      </c>
      <c r="S149">
        <v>0.34341463414635598</v>
      </c>
      <c r="T149" s="2">
        <f t="shared" si="4"/>
        <v>4.8794790369116159E-2</v>
      </c>
      <c r="U149" s="2">
        <f t="shared" si="5"/>
        <v>1.4080140801408602E-2</v>
      </c>
    </row>
    <row r="150" spans="1:21" x14ac:dyDescent="0.2">
      <c r="A150" t="s">
        <v>20</v>
      </c>
      <c r="B150" t="s">
        <v>21</v>
      </c>
      <c r="C150" t="s">
        <v>32</v>
      </c>
      <c r="D150" t="s">
        <v>57</v>
      </c>
      <c r="E150">
        <v>10</v>
      </c>
      <c r="F150" t="s">
        <v>27</v>
      </c>
      <c r="G150" t="s">
        <v>46</v>
      </c>
      <c r="H150">
        <v>-37.87270942753716</v>
      </c>
      <c r="I150">
        <v>9.5356711390508053</v>
      </c>
      <c r="J150">
        <v>22.106290834159509</v>
      </c>
      <c r="K150">
        <v>21.056702432870068</v>
      </c>
      <c r="L150">
        <v>-29.700000000000021</v>
      </c>
      <c r="M150">
        <v>-20.780976929815019</v>
      </c>
      <c r="N150">
        <v>52.25</v>
      </c>
      <c r="O150">
        <v>52.174254581144929</v>
      </c>
      <c r="P150">
        <v>6.1649999999999974</v>
      </c>
      <c r="Q150">
        <v>9.5356711390508071</v>
      </c>
      <c r="R150">
        <v>1.0495884012894341</v>
      </c>
      <c r="S150">
        <v>8.919023070185002</v>
      </c>
      <c r="T150" s="2">
        <f t="shared" si="4"/>
        <v>4.7479172746047876E-2</v>
      </c>
      <c r="U150" s="2">
        <f t="shared" si="5"/>
        <v>0.30030380707693588</v>
      </c>
    </row>
    <row r="151" spans="1:21" x14ac:dyDescent="0.2">
      <c r="A151" t="s">
        <v>20</v>
      </c>
      <c r="B151" t="s">
        <v>26</v>
      </c>
      <c r="C151" t="s">
        <v>32</v>
      </c>
      <c r="D151" t="s">
        <v>57</v>
      </c>
      <c r="E151">
        <v>10</v>
      </c>
      <c r="F151" t="s">
        <v>27</v>
      </c>
      <c r="G151" t="s">
        <v>46</v>
      </c>
      <c r="H151">
        <v>37.872709427537153</v>
      </c>
      <c r="I151">
        <v>9.5356711390508035</v>
      </c>
      <c r="J151">
        <v>22.106290834159509</v>
      </c>
      <c r="K151">
        <v>21.056702432870068</v>
      </c>
      <c r="L151">
        <v>-29.700000000000021</v>
      </c>
      <c r="M151">
        <v>-20.780976929815019</v>
      </c>
      <c r="N151">
        <v>52.25</v>
      </c>
      <c r="O151">
        <v>52.174254581144929</v>
      </c>
      <c r="P151">
        <v>6.1649999999999974</v>
      </c>
      <c r="Q151">
        <v>9.5356711390508053</v>
      </c>
      <c r="R151">
        <v>1.0495884012894341</v>
      </c>
      <c r="S151">
        <v>8.9190230701849984</v>
      </c>
      <c r="T151" s="2">
        <f t="shared" si="4"/>
        <v>4.7479172746047876E-2</v>
      </c>
      <c r="U151" s="2">
        <f t="shared" si="5"/>
        <v>0.30030380707693577</v>
      </c>
    </row>
    <row r="152" spans="1:21" x14ac:dyDescent="0.2">
      <c r="A152" t="s">
        <v>25</v>
      </c>
      <c r="B152" t="s">
        <v>21</v>
      </c>
      <c r="C152" t="s">
        <v>32</v>
      </c>
      <c r="D152" t="s">
        <v>57</v>
      </c>
      <c r="E152">
        <v>10</v>
      </c>
      <c r="F152" t="s">
        <v>27</v>
      </c>
      <c r="G152" t="s">
        <v>46</v>
      </c>
      <c r="H152">
        <v>37.87270942753716</v>
      </c>
      <c r="I152">
        <v>-9.5356711390508053</v>
      </c>
      <c r="J152">
        <v>22.106290834159509</v>
      </c>
      <c r="K152">
        <v>21.056702432870068</v>
      </c>
      <c r="L152">
        <v>-52.25</v>
      </c>
      <c r="M152">
        <v>-52.174254581144929</v>
      </c>
      <c r="N152">
        <v>29.700000000000021</v>
      </c>
      <c r="O152">
        <v>20.780976929815019</v>
      </c>
      <c r="P152">
        <v>-6.1649999999999974</v>
      </c>
      <c r="Q152">
        <v>-9.5356711390508071</v>
      </c>
      <c r="R152">
        <v>1.0495884012894341</v>
      </c>
      <c r="S152">
        <v>7.5745418855071023E-2</v>
      </c>
      <c r="T152" s="2">
        <f t="shared" si="4"/>
        <v>4.7479172746047876E-2</v>
      </c>
      <c r="U152" s="2">
        <f t="shared" si="5"/>
        <v>1.4496730881353305E-3</v>
      </c>
    </row>
    <row r="153" spans="1:21" x14ac:dyDescent="0.2">
      <c r="A153" t="s">
        <v>25</v>
      </c>
      <c r="B153" t="s">
        <v>26</v>
      </c>
      <c r="C153" t="s">
        <v>32</v>
      </c>
      <c r="D153" t="s">
        <v>57</v>
      </c>
      <c r="E153">
        <v>10</v>
      </c>
      <c r="F153" t="s">
        <v>27</v>
      </c>
      <c r="G153" t="s">
        <v>46</v>
      </c>
      <c r="H153">
        <v>-37.872709427537153</v>
      </c>
      <c r="I153">
        <v>-9.5356711390508035</v>
      </c>
      <c r="J153">
        <v>22.106290834159509</v>
      </c>
      <c r="K153">
        <v>21.056702432870068</v>
      </c>
      <c r="L153">
        <v>-52.25</v>
      </c>
      <c r="M153">
        <v>-52.174254581144929</v>
      </c>
      <c r="N153">
        <v>29.700000000000021</v>
      </c>
      <c r="O153">
        <v>20.780976929815019</v>
      </c>
      <c r="P153">
        <v>-6.1649999999999974</v>
      </c>
      <c r="Q153">
        <v>-9.5356711390508053</v>
      </c>
      <c r="R153">
        <v>1.0495884012894341</v>
      </c>
      <c r="S153">
        <v>7.5745418855071023E-2</v>
      </c>
      <c r="T153" s="2">
        <f t="shared" si="4"/>
        <v>4.7479172746047876E-2</v>
      </c>
      <c r="U153" s="2">
        <f t="shared" si="5"/>
        <v>1.4496730881353305E-3</v>
      </c>
    </row>
    <row r="154" spans="1:21" x14ac:dyDescent="0.2">
      <c r="A154" t="s">
        <v>35</v>
      </c>
      <c r="B154" t="s">
        <v>21</v>
      </c>
      <c r="C154" t="s">
        <v>32</v>
      </c>
      <c r="D154" t="s">
        <v>52</v>
      </c>
      <c r="E154">
        <v>11</v>
      </c>
      <c r="F154" t="s">
        <v>43</v>
      </c>
      <c r="G154" t="s">
        <v>46</v>
      </c>
      <c r="H154">
        <v>42.639976787245587</v>
      </c>
      <c r="I154">
        <v>1.6570361578869499</v>
      </c>
      <c r="J154">
        <v>7.9157203772562017</v>
      </c>
      <c r="K154">
        <v>7.5435542821977304</v>
      </c>
      <c r="L154">
        <v>-14.63</v>
      </c>
      <c r="M154">
        <v>-14.139640266946669</v>
      </c>
      <c r="N154">
        <v>11.39999999999999</v>
      </c>
      <c r="O154">
        <v>10.292158398319939</v>
      </c>
      <c r="P154">
        <v>1.2790909090909099</v>
      </c>
      <c r="Q154">
        <v>1.6570361578869499</v>
      </c>
      <c r="R154">
        <v>0.37216609505847131</v>
      </c>
      <c r="S154">
        <v>0.49035973305332448</v>
      </c>
      <c r="T154" s="2">
        <f t="shared" si="4"/>
        <v>4.7016074004811413E-2</v>
      </c>
      <c r="U154" s="2">
        <f t="shared" si="5"/>
        <v>3.3517411691956558E-2</v>
      </c>
    </row>
    <row r="155" spans="1:21" x14ac:dyDescent="0.2">
      <c r="A155" t="s">
        <v>39</v>
      </c>
      <c r="B155" t="s">
        <v>21</v>
      </c>
      <c r="C155" t="s">
        <v>32</v>
      </c>
      <c r="D155" t="s">
        <v>52</v>
      </c>
      <c r="E155">
        <v>11</v>
      </c>
      <c r="F155" t="s">
        <v>43</v>
      </c>
      <c r="G155" t="s">
        <v>46</v>
      </c>
      <c r="H155">
        <v>-42.639976787245587</v>
      </c>
      <c r="I155">
        <v>-1.6570361578869499</v>
      </c>
      <c r="J155">
        <v>7.9157203772562017</v>
      </c>
      <c r="K155">
        <v>7.5435542821977304</v>
      </c>
      <c r="L155">
        <v>-11.39999999999999</v>
      </c>
      <c r="M155">
        <v>-10.292158398319939</v>
      </c>
      <c r="N155">
        <v>14.63</v>
      </c>
      <c r="O155">
        <v>14.139640266946669</v>
      </c>
      <c r="P155">
        <v>-1.2790909090909099</v>
      </c>
      <c r="Q155">
        <v>-1.6570361578869499</v>
      </c>
      <c r="R155">
        <v>0.37216609505847131</v>
      </c>
      <c r="S155">
        <v>1.1078416016800521</v>
      </c>
      <c r="T155" s="2">
        <f t="shared" si="4"/>
        <v>4.7016074004811413E-2</v>
      </c>
      <c r="U155" s="2">
        <f t="shared" si="5"/>
        <v>9.7179087866671329E-2</v>
      </c>
    </row>
    <row r="156" spans="1:21" x14ac:dyDescent="0.2">
      <c r="A156" t="s">
        <v>35</v>
      </c>
      <c r="B156" t="s">
        <v>26</v>
      </c>
      <c r="C156" t="s">
        <v>32</v>
      </c>
      <c r="D156" t="s">
        <v>52</v>
      </c>
      <c r="E156">
        <v>11</v>
      </c>
      <c r="F156" t="s">
        <v>43</v>
      </c>
      <c r="G156" t="s">
        <v>46</v>
      </c>
      <c r="H156">
        <v>-42.665938452991988</v>
      </c>
      <c r="I156">
        <v>1.655326911812748</v>
      </c>
      <c r="J156">
        <v>7.9157203772562017</v>
      </c>
      <c r="K156">
        <v>7.5438126168619197</v>
      </c>
      <c r="L156">
        <v>-14.63</v>
      </c>
      <c r="M156">
        <v>-14.139341707790591</v>
      </c>
      <c r="N156">
        <v>11.39999999999999</v>
      </c>
      <c r="O156">
        <v>10.293949753256451</v>
      </c>
      <c r="P156">
        <v>1.2790909090909099</v>
      </c>
      <c r="Q156">
        <v>1.6553269118127489</v>
      </c>
      <c r="R156">
        <v>0.37190776039428203</v>
      </c>
      <c r="S156">
        <v>0.49065829220940671</v>
      </c>
      <c r="T156" s="2">
        <f t="shared" si="4"/>
        <v>4.6983438356774689E-2</v>
      </c>
      <c r="U156" s="2">
        <f t="shared" si="5"/>
        <v>3.3537819016364094E-2</v>
      </c>
    </row>
    <row r="157" spans="1:21" x14ac:dyDescent="0.2">
      <c r="A157" t="s">
        <v>39</v>
      </c>
      <c r="B157" t="s">
        <v>26</v>
      </c>
      <c r="C157" t="s">
        <v>32</v>
      </c>
      <c r="D157" t="s">
        <v>52</v>
      </c>
      <c r="E157">
        <v>11</v>
      </c>
      <c r="F157" t="s">
        <v>43</v>
      </c>
      <c r="G157" t="s">
        <v>46</v>
      </c>
      <c r="H157">
        <v>42.665938452991988</v>
      </c>
      <c r="I157">
        <v>-1.655326911812748</v>
      </c>
      <c r="J157">
        <v>7.9157203772562017</v>
      </c>
      <c r="K157">
        <v>7.5438126168619197</v>
      </c>
      <c r="L157">
        <v>-11.39999999999999</v>
      </c>
      <c r="M157">
        <v>-10.293949753256451</v>
      </c>
      <c r="N157">
        <v>14.63</v>
      </c>
      <c r="O157">
        <v>14.139341707790591</v>
      </c>
      <c r="P157">
        <v>-1.2790909090909099</v>
      </c>
      <c r="Q157">
        <v>-1.6553269118127489</v>
      </c>
      <c r="R157">
        <v>0.37190776039428203</v>
      </c>
      <c r="S157">
        <v>1.106050246743546</v>
      </c>
      <c r="T157" s="2">
        <f t="shared" si="4"/>
        <v>4.6983438356774689E-2</v>
      </c>
      <c r="U157" s="2">
        <f t="shared" si="5"/>
        <v>9.7021951468732201E-2</v>
      </c>
    </row>
    <row r="158" spans="1:21" x14ac:dyDescent="0.2">
      <c r="A158" t="s">
        <v>35</v>
      </c>
      <c r="B158" t="s">
        <v>21</v>
      </c>
      <c r="C158" t="s">
        <v>24</v>
      </c>
      <c r="D158" t="s">
        <v>65</v>
      </c>
      <c r="E158">
        <v>10</v>
      </c>
      <c r="F158" t="s">
        <v>40</v>
      </c>
      <c r="G158" t="s">
        <v>37</v>
      </c>
      <c r="H158">
        <v>18.44787119623836</v>
      </c>
      <c r="I158">
        <v>2.062784948124325</v>
      </c>
      <c r="J158">
        <v>7.659921960728088</v>
      </c>
      <c r="K158">
        <v>7.3327330552588288</v>
      </c>
      <c r="L158">
        <v>-14.63</v>
      </c>
      <c r="M158">
        <v>-12.3240161004702</v>
      </c>
      <c r="N158">
        <v>9.7000000000000028</v>
      </c>
      <c r="O158">
        <v>10.8991116277555</v>
      </c>
      <c r="P158">
        <v>2.0839999999999992</v>
      </c>
      <c r="Q158">
        <v>2.062784948124325</v>
      </c>
      <c r="R158">
        <v>0.32718890546925922</v>
      </c>
      <c r="S158">
        <v>2.3059838995297959</v>
      </c>
      <c r="T158" s="2">
        <f t="shared" si="4"/>
        <v>4.2714391497293974E-2</v>
      </c>
      <c r="U158" s="2">
        <f t="shared" si="5"/>
        <v>0.15762022553177005</v>
      </c>
    </row>
    <row r="159" spans="1:21" x14ac:dyDescent="0.2">
      <c r="A159" t="s">
        <v>39</v>
      </c>
      <c r="B159" t="s">
        <v>21</v>
      </c>
      <c r="C159" t="s">
        <v>24</v>
      </c>
      <c r="D159" t="s">
        <v>65</v>
      </c>
      <c r="E159">
        <v>10</v>
      </c>
      <c r="F159" t="s">
        <v>40</v>
      </c>
      <c r="G159" t="s">
        <v>37</v>
      </c>
      <c r="H159">
        <v>-18.44787119623836</v>
      </c>
      <c r="I159">
        <v>-2.062784948124325</v>
      </c>
      <c r="J159">
        <v>7.659921960728088</v>
      </c>
      <c r="K159">
        <v>7.3327330552588288</v>
      </c>
      <c r="L159">
        <v>-9.7000000000000028</v>
      </c>
      <c r="M159">
        <v>-10.8991116277555</v>
      </c>
      <c r="N159">
        <v>14.63</v>
      </c>
      <c r="O159">
        <v>12.3240161004702</v>
      </c>
      <c r="P159">
        <v>-2.0839999999999992</v>
      </c>
      <c r="Q159">
        <v>-2.062784948124325</v>
      </c>
      <c r="R159">
        <v>0.32718890546925922</v>
      </c>
      <c r="S159">
        <v>-1.1991116277554941</v>
      </c>
      <c r="T159" s="2">
        <f t="shared" si="4"/>
        <v>4.2714391497293974E-2</v>
      </c>
      <c r="U159" s="2">
        <f t="shared" si="5"/>
        <v>-0.12361975543871069</v>
      </c>
    </row>
    <row r="160" spans="1:21" x14ac:dyDescent="0.2">
      <c r="A160" t="s">
        <v>35</v>
      </c>
      <c r="B160" t="s">
        <v>26</v>
      </c>
      <c r="C160" t="s">
        <v>24</v>
      </c>
      <c r="D160" t="s">
        <v>65</v>
      </c>
      <c r="E160">
        <v>10</v>
      </c>
      <c r="F160" t="s">
        <v>40</v>
      </c>
      <c r="G160" t="s">
        <v>37</v>
      </c>
      <c r="H160">
        <v>-18.447871196238349</v>
      </c>
      <c r="I160">
        <v>2.0627849481243241</v>
      </c>
      <c r="J160">
        <v>7.659921960728088</v>
      </c>
      <c r="K160">
        <v>7.3327330552588306</v>
      </c>
      <c r="L160">
        <v>-14.63</v>
      </c>
      <c r="M160">
        <v>-12.3240161004702</v>
      </c>
      <c r="N160">
        <v>9.7000000000000028</v>
      </c>
      <c r="O160">
        <v>10.8991116277555</v>
      </c>
      <c r="P160">
        <v>2.0839999999999992</v>
      </c>
      <c r="Q160">
        <v>2.062784948124325</v>
      </c>
      <c r="R160">
        <v>0.32718890546925739</v>
      </c>
      <c r="S160">
        <v>2.3059838995297919</v>
      </c>
      <c r="T160" s="2">
        <f t="shared" si="4"/>
        <v>4.2714391497293731E-2</v>
      </c>
      <c r="U160" s="2">
        <f t="shared" si="5"/>
        <v>0.15762022553176977</v>
      </c>
    </row>
    <row r="161" spans="1:21" x14ac:dyDescent="0.2">
      <c r="A161" t="s">
        <v>39</v>
      </c>
      <c r="B161" t="s">
        <v>26</v>
      </c>
      <c r="C161" t="s">
        <v>24</v>
      </c>
      <c r="D161" t="s">
        <v>65</v>
      </c>
      <c r="E161">
        <v>10</v>
      </c>
      <c r="F161" t="s">
        <v>40</v>
      </c>
      <c r="G161" t="s">
        <v>37</v>
      </c>
      <c r="H161">
        <v>18.447871196238349</v>
      </c>
      <c r="I161">
        <v>-2.0627849481243241</v>
      </c>
      <c r="J161">
        <v>7.659921960728088</v>
      </c>
      <c r="K161">
        <v>7.3327330552588306</v>
      </c>
      <c r="L161">
        <v>-9.7000000000000028</v>
      </c>
      <c r="M161">
        <v>-10.8991116277555</v>
      </c>
      <c r="N161">
        <v>14.63</v>
      </c>
      <c r="O161">
        <v>12.3240161004702</v>
      </c>
      <c r="P161">
        <v>-2.0839999999999992</v>
      </c>
      <c r="Q161">
        <v>-2.062784948124325</v>
      </c>
      <c r="R161">
        <v>0.32718890546925739</v>
      </c>
      <c r="S161">
        <v>-1.1991116277554941</v>
      </c>
      <c r="T161" s="2">
        <f t="shared" si="4"/>
        <v>4.2714391497293731E-2</v>
      </c>
      <c r="U161" s="2">
        <f t="shared" si="5"/>
        <v>-0.12361975543871069</v>
      </c>
    </row>
    <row r="162" spans="1:21" x14ac:dyDescent="0.2">
      <c r="A162" t="s">
        <v>35</v>
      </c>
      <c r="B162" t="s">
        <v>21</v>
      </c>
      <c r="C162" t="s">
        <v>30</v>
      </c>
      <c r="D162" t="s">
        <v>56</v>
      </c>
      <c r="E162">
        <v>15</v>
      </c>
      <c r="F162" t="s">
        <v>43</v>
      </c>
      <c r="G162" t="s">
        <v>37</v>
      </c>
      <c r="H162">
        <v>-59.479074281698153</v>
      </c>
      <c r="I162">
        <v>1.183046152044043</v>
      </c>
      <c r="J162">
        <v>6.9595349461488194</v>
      </c>
      <c r="K162">
        <v>6.663948684393957</v>
      </c>
      <c r="L162">
        <v>-14.63</v>
      </c>
      <c r="M162">
        <v>-10.288027577436029</v>
      </c>
      <c r="N162">
        <v>11.39999999999999</v>
      </c>
      <c r="O162">
        <v>11.578437222845089</v>
      </c>
      <c r="P162">
        <v>1.835333333333333</v>
      </c>
      <c r="Q162">
        <v>1.1830461520440441</v>
      </c>
      <c r="R162">
        <v>0.29558626175486152</v>
      </c>
      <c r="S162">
        <v>4.3419724225639662</v>
      </c>
      <c r="T162" s="2">
        <f t="shared" si="4"/>
        <v>4.24721283881805E-2</v>
      </c>
      <c r="U162" s="2">
        <f t="shared" si="5"/>
        <v>0.29678553811100244</v>
      </c>
    </row>
    <row r="163" spans="1:21" x14ac:dyDescent="0.2">
      <c r="A163" t="s">
        <v>35</v>
      </c>
      <c r="B163" t="s">
        <v>26</v>
      </c>
      <c r="C163" t="s">
        <v>30</v>
      </c>
      <c r="D163" t="s">
        <v>56</v>
      </c>
      <c r="E163">
        <v>15</v>
      </c>
      <c r="F163" t="s">
        <v>43</v>
      </c>
      <c r="G163" t="s">
        <v>37</v>
      </c>
      <c r="H163">
        <v>59.479074281698153</v>
      </c>
      <c r="I163">
        <v>1.183046152044043</v>
      </c>
      <c r="J163">
        <v>6.9595349461488194</v>
      </c>
      <c r="K163">
        <v>6.663948684393957</v>
      </c>
      <c r="L163">
        <v>-14.63</v>
      </c>
      <c r="M163">
        <v>-10.288027577436029</v>
      </c>
      <c r="N163">
        <v>11.39999999999999</v>
      </c>
      <c r="O163">
        <v>11.578437222845089</v>
      </c>
      <c r="P163">
        <v>1.835333333333333</v>
      </c>
      <c r="Q163">
        <v>1.1830461520440441</v>
      </c>
      <c r="R163">
        <v>0.29558626175486152</v>
      </c>
      <c r="S163">
        <v>4.3419724225639698</v>
      </c>
      <c r="T163" s="2">
        <f t="shared" si="4"/>
        <v>4.24721283881805E-2</v>
      </c>
      <c r="U163" s="2">
        <f t="shared" si="5"/>
        <v>0.29678553811100272</v>
      </c>
    </row>
    <row r="164" spans="1:21" x14ac:dyDescent="0.2">
      <c r="A164" t="s">
        <v>39</v>
      </c>
      <c r="B164" t="s">
        <v>21</v>
      </c>
      <c r="C164" t="s">
        <v>30</v>
      </c>
      <c r="D164" t="s">
        <v>56</v>
      </c>
      <c r="E164">
        <v>15</v>
      </c>
      <c r="F164" t="s">
        <v>43</v>
      </c>
      <c r="G164" t="s">
        <v>37</v>
      </c>
      <c r="H164">
        <v>59.479074281698153</v>
      </c>
      <c r="I164">
        <v>-1.183046152044043</v>
      </c>
      <c r="J164">
        <v>6.9595349461488194</v>
      </c>
      <c r="K164">
        <v>6.663948684393957</v>
      </c>
      <c r="L164">
        <v>-11.39999999999999</v>
      </c>
      <c r="M164">
        <v>-11.578437222845089</v>
      </c>
      <c r="N164">
        <v>14.63</v>
      </c>
      <c r="O164">
        <v>10.288027577436029</v>
      </c>
      <c r="P164">
        <v>-1.835333333333333</v>
      </c>
      <c r="Q164">
        <v>-1.1830461520440441</v>
      </c>
      <c r="R164">
        <v>0.29558626175486152</v>
      </c>
      <c r="S164">
        <v>-0.17843722284509411</v>
      </c>
      <c r="T164" s="2">
        <f t="shared" si="4"/>
        <v>4.24721283881805E-2</v>
      </c>
      <c r="U164" s="2">
        <f t="shared" si="5"/>
        <v>-1.565238796886792E-2</v>
      </c>
    </row>
    <row r="165" spans="1:21" x14ac:dyDescent="0.2">
      <c r="A165" t="s">
        <v>39</v>
      </c>
      <c r="B165" t="s">
        <v>26</v>
      </c>
      <c r="C165" t="s">
        <v>30</v>
      </c>
      <c r="D165" t="s">
        <v>56</v>
      </c>
      <c r="E165">
        <v>15</v>
      </c>
      <c r="F165" t="s">
        <v>43</v>
      </c>
      <c r="G165" t="s">
        <v>37</v>
      </c>
      <c r="H165">
        <v>-59.479074281698153</v>
      </c>
      <c r="I165">
        <v>-1.183046152044043</v>
      </c>
      <c r="J165">
        <v>6.9595349461488194</v>
      </c>
      <c r="K165">
        <v>6.663948684393957</v>
      </c>
      <c r="L165">
        <v>-11.39999999999999</v>
      </c>
      <c r="M165">
        <v>-11.578437222845089</v>
      </c>
      <c r="N165">
        <v>14.63</v>
      </c>
      <c r="O165">
        <v>10.288027577436029</v>
      </c>
      <c r="P165">
        <v>-1.835333333333333</v>
      </c>
      <c r="Q165">
        <v>-1.1830461520440441</v>
      </c>
      <c r="R165">
        <v>0.29558626175486152</v>
      </c>
      <c r="S165">
        <v>-0.17843722284509411</v>
      </c>
      <c r="T165" s="2">
        <f t="shared" si="4"/>
        <v>4.24721283881805E-2</v>
      </c>
      <c r="U165" s="2">
        <f t="shared" si="5"/>
        <v>-1.565238796886792E-2</v>
      </c>
    </row>
    <row r="166" spans="1:21" x14ac:dyDescent="0.2">
      <c r="A166" t="s">
        <v>35</v>
      </c>
      <c r="B166" t="s">
        <v>21</v>
      </c>
      <c r="C166" t="s">
        <v>24</v>
      </c>
      <c r="D166" t="s">
        <v>66</v>
      </c>
      <c r="E166">
        <v>10</v>
      </c>
      <c r="F166" t="s">
        <v>40</v>
      </c>
      <c r="G166" t="s">
        <v>37</v>
      </c>
      <c r="H166">
        <v>-64.707218277036674</v>
      </c>
      <c r="I166">
        <v>1.705462773079333</v>
      </c>
      <c r="J166">
        <v>7.659921960728088</v>
      </c>
      <c r="K166">
        <v>7.3396670981822671</v>
      </c>
      <c r="L166">
        <v>-14.63</v>
      </c>
      <c r="M166">
        <v>-12.494661796857789</v>
      </c>
      <c r="N166">
        <v>9.7000000000000028</v>
      </c>
      <c r="O166">
        <v>10.023536091385189</v>
      </c>
      <c r="P166">
        <v>2.0839999999999992</v>
      </c>
      <c r="Q166">
        <v>1.7054627730793339</v>
      </c>
      <c r="R166">
        <v>0.32025486254582081</v>
      </c>
      <c r="S166">
        <v>2.1353382031422101</v>
      </c>
      <c r="T166" s="2">
        <f t="shared" si="4"/>
        <v>4.1809154739140458E-2</v>
      </c>
      <c r="U166" s="2">
        <f t="shared" si="5"/>
        <v>0.1459561314519624</v>
      </c>
    </row>
    <row r="167" spans="1:21" x14ac:dyDescent="0.2">
      <c r="A167" t="s">
        <v>39</v>
      </c>
      <c r="B167" t="s">
        <v>21</v>
      </c>
      <c r="C167" t="s">
        <v>24</v>
      </c>
      <c r="D167" t="s">
        <v>66</v>
      </c>
      <c r="E167">
        <v>10</v>
      </c>
      <c r="F167" t="s">
        <v>40</v>
      </c>
      <c r="G167" t="s">
        <v>37</v>
      </c>
      <c r="H167">
        <v>64.707218277036674</v>
      </c>
      <c r="I167">
        <v>-1.705462773079333</v>
      </c>
      <c r="J167">
        <v>7.659921960728088</v>
      </c>
      <c r="K167">
        <v>7.3396670981822671</v>
      </c>
      <c r="L167">
        <v>-9.7000000000000028</v>
      </c>
      <c r="M167">
        <v>-10.023536091385189</v>
      </c>
      <c r="N167">
        <v>14.63</v>
      </c>
      <c r="O167">
        <v>12.494661796857789</v>
      </c>
      <c r="P167">
        <v>-2.0839999999999992</v>
      </c>
      <c r="Q167">
        <v>-1.7054627730793339</v>
      </c>
      <c r="R167">
        <v>0.32025486254582081</v>
      </c>
      <c r="S167">
        <v>-0.3235360913851828</v>
      </c>
      <c r="T167" s="2">
        <f t="shared" si="4"/>
        <v>4.1809154739140458E-2</v>
      </c>
      <c r="U167" s="2">
        <f t="shared" si="5"/>
        <v>-3.3354236225276571E-2</v>
      </c>
    </row>
    <row r="168" spans="1:21" x14ac:dyDescent="0.2">
      <c r="A168" t="s">
        <v>35</v>
      </c>
      <c r="B168" t="s">
        <v>26</v>
      </c>
      <c r="C168" t="s">
        <v>24</v>
      </c>
      <c r="D168" t="s">
        <v>66</v>
      </c>
      <c r="E168">
        <v>10</v>
      </c>
      <c r="F168" t="s">
        <v>40</v>
      </c>
      <c r="G168" t="s">
        <v>37</v>
      </c>
      <c r="H168">
        <v>64.707218277036617</v>
      </c>
      <c r="I168">
        <v>1.7054627730793339</v>
      </c>
      <c r="J168">
        <v>7.659921960728088</v>
      </c>
      <c r="K168">
        <v>7.339667098182268</v>
      </c>
      <c r="L168">
        <v>-14.63</v>
      </c>
      <c r="M168">
        <v>-12.494661796857789</v>
      </c>
      <c r="N168">
        <v>9.7000000000000028</v>
      </c>
      <c r="O168">
        <v>10.023536091385189</v>
      </c>
      <c r="P168">
        <v>2.0839999999999992</v>
      </c>
      <c r="Q168">
        <v>1.705462773079335</v>
      </c>
      <c r="R168">
        <v>0.32025486254581992</v>
      </c>
      <c r="S168">
        <v>2.1353382031422101</v>
      </c>
      <c r="T168" s="2">
        <f t="shared" si="4"/>
        <v>4.180915473914034E-2</v>
      </c>
      <c r="U168" s="2">
        <f t="shared" si="5"/>
        <v>0.1459561314519624</v>
      </c>
    </row>
    <row r="169" spans="1:21" x14ac:dyDescent="0.2">
      <c r="A169" t="s">
        <v>39</v>
      </c>
      <c r="B169" t="s">
        <v>26</v>
      </c>
      <c r="C169" t="s">
        <v>24</v>
      </c>
      <c r="D169" t="s">
        <v>66</v>
      </c>
      <c r="E169">
        <v>10</v>
      </c>
      <c r="F169" t="s">
        <v>40</v>
      </c>
      <c r="G169" t="s">
        <v>37</v>
      </c>
      <c r="H169">
        <v>-64.707218277036617</v>
      </c>
      <c r="I169">
        <v>-1.7054627730793339</v>
      </c>
      <c r="J169">
        <v>7.659921960728088</v>
      </c>
      <c r="K169">
        <v>7.339667098182268</v>
      </c>
      <c r="L169">
        <v>-9.7000000000000028</v>
      </c>
      <c r="M169">
        <v>-10.023536091385189</v>
      </c>
      <c r="N169">
        <v>14.63</v>
      </c>
      <c r="O169">
        <v>12.494661796857789</v>
      </c>
      <c r="P169">
        <v>-2.0839999999999992</v>
      </c>
      <c r="Q169">
        <v>-1.705462773079335</v>
      </c>
      <c r="R169">
        <v>0.32025486254581992</v>
      </c>
      <c r="S169">
        <v>-0.3235360913851828</v>
      </c>
      <c r="T169" s="2">
        <f t="shared" si="4"/>
        <v>4.180915473914034E-2</v>
      </c>
      <c r="U169" s="2">
        <f t="shared" si="5"/>
        <v>-3.3354236225276571E-2</v>
      </c>
    </row>
    <row r="170" spans="1:21" x14ac:dyDescent="0.2">
      <c r="A170" t="s">
        <v>35</v>
      </c>
      <c r="B170" t="s">
        <v>21</v>
      </c>
      <c r="C170" t="s">
        <v>38</v>
      </c>
      <c r="D170" t="s">
        <v>72</v>
      </c>
      <c r="E170">
        <v>10</v>
      </c>
      <c r="F170" t="s">
        <v>36</v>
      </c>
      <c r="G170" t="s">
        <v>45</v>
      </c>
      <c r="H170">
        <v>53.664275905277748</v>
      </c>
      <c r="I170">
        <v>3.3164416145470978</v>
      </c>
      <c r="J170">
        <v>5.1896242638557144</v>
      </c>
      <c r="K170">
        <v>4.9735378704737254</v>
      </c>
      <c r="L170">
        <v>-4.5099999999999909</v>
      </c>
      <c r="M170">
        <v>-2.4632855181055562</v>
      </c>
      <c r="N170">
        <v>11.39999999999999</v>
      </c>
      <c r="O170">
        <v>11.856146345194849</v>
      </c>
      <c r="P170">
        <v>2.3800000000000008</v>
      </c>
      <c r="Q170">
        <v>3.3164416145470978</v>
      </c>
      <c r="R170">
        <v>0.2160863933819881</v>
      </c>
      <c r="S170">
        <v>2.0467144818944352</v>
      </c>
      <c r="T170" s="2">
        <f t="shared" si="4"/>
        <v>4.1638157676841765E-2</v>
      </c>
      <c r="U170" s="2">
        <f t="shared" si="5"/>
        <v>0.45381695829144997</v>
      </c>
    </row>
    <row r="171" spans="1:21" x14ac:dyDescent="0.2">
      <c r="A171" t="s">
        <v>39</v>
      </c>
      <c r="B171" t="s">
        <v>21</v>
      </c>
      <c r="C171" t="s">
        <v>38</v>
      </c>
      <c r="D171" t="s">
        <v>72</v>
      </c>
      <c r="E171">
        <v>10</v>
      </c>
      <c r="F171" t="s">
        <v>36</v>
      </c>
      <c r="G171" t="s">
        <v>45</v>
      </c>
      <c r="H171">
        <v>-53.664275905277748</v>
      </c>
      <c r="I171">
        <v>-3.3164416145470978</v>
      </c>
      <c r="J171">
        <v>5.1896242638557144</v>
      </c>
      <c r="K171">
        <v>4.9735378704737254</v>
      </c>
      <c r="L171">
        <v>-11.39999999999999</v>
      </c>
      <c r="M171">
        <v>-11.856146345194849</v>
      </c>
      <c r="N171">
        <v>4.5099999999999909</v>
      </c>
      <c r="O171">
        <v>2.4632855181055562</v>
      </c>
      <c r="P171">
        <v>-2.3800000000000008</v>
      </c>
      <c r="Q171">
        <v>-3.3164416145470978</v>
      </c>
      <c r="R171">
        <v>0.2160863933819881</v>
      </c>
      <c r="S171">
        <v>-0.45614634519486152</v>
      </c>
      <c r="T171" s="2">
        <f t="shared" si="4"/>
        <v>4.1638157676841765E-2</v>
      </c>
      <c r="U171" s="2">
        <f t="shared" si="5"/>
        <v>-4.0012837297794909E-2</v>
      </c>
    </row>
    <row r="172" spans="1:21" x14ac:dyDescent="0.2">
      <c r="A172" t="s">
        <v>35</v>
      </c>
      <c r="B172" t="s">
        <v>26</v>
      </c>
      <c r="C172" t="s">
        <v>38</v>
      </c>
      <c r="D172" t="s">
        <v>72</v>
      </c>
      <c r="E172">
        <v>10</v>
      </c>
      <c r="F172" t="s">
        <v>36</v>
      </c>
      <c r="G172" t="s">
        <v>45</v>
      </c>
      <c r="H172">
        <v>-53.664275905277563</v>
      </c>
      <c r="I172">
        <v>3.3164416145470939</v>
      </c>
      <c r="J172">
        <v>5.1896242638557144</v>
      </c>
      <c r="K172">
        <v>4.9735378704737263</v>
      </c>
      <c r="L172">
        <v>-4.5099999999999909</v>
      </c>
      <c r="M172">
        <v>-2.4632855181055531</v>
      </c>
      <c r="N172">
        <v>11.39999999999999</v>
      </c>
      <c r="O172">
        <v>11.856146345194849</v>
      </c>
      <c r="P172">
        <v>2.3800000000000008</v>
      </c>
      <c r="Q172">
        <v>3.3164416145470939</v>
      </c>
      <c r="R172">
        <v>0.21608639338198721</v>
      </c>
      <c r="S172">
        <v>2.0467144818944378</v>
      </c>
      <c r="T172" s="2">
        <f t="shared" si="4"/>
        <v>4.1638157676841592E-2</v>
      </c>
      <c r="U172" s="2">
        <f t="shared" si="5"/>
        <v>0.45381695829145052</v>
      </c>
    </row>
    <row r="173" spans="1:21" x14ac:dyDescent="0.2">
      <c r="A173" t="s">
        <v>39</v>
      </c>
      <c r="B173" t="s">
        <v>26</v>
      </c>
      <c r="C173" t="s">
        <v>38</v>
      </c>
      <c r="D173" t="s">
        <v>72</v>
      </c>
      <c r="E173">
        <v>10</v>
      </c>
      <c r="F173" t="s">
        <v>36</v>
      </c>
      <c r="G173" t="s">
        <v>45</v>
      </c>
      <c r="H173">
        <v>53.664275905277563</v>
      </c>
      <c r="I173">
        <v>-3.3164416145470939</v>
      </c>
      <c r="J173">
        <v>5.1896242638557144</v>
      </c>
      <c r="K173">
        <v>4.9735378704737263</v>
      </c>
      <c r="L173">
        <v>-11.39999999999999</v>
      </c>
      <c r="M173">
        <v>-11.856146345194849</v>
      </c>
      <c r="N173">
        <v>4.5099999999999909</v>
      </c>
      <c r="O173">
        <v>2.4632855181055531</v>
      </c>
      <c r="P173">
        <v>-2.3800000000000008</v>
      </c>
      <c r="Q173">
        <v>-3.3164416145470939</v>
      </c>
      <c r="R173">
        <v>0.21608639338198721</v>
      </c>
      <c r="S173">
        <v>-0.4561463451948633</v>
      </c>
      <c r="T173" s="2">
        <f t="shared" si="4"/>
        <v>4.1638157676841592E-2</v>
      </c>
      <c r="U173" s="2">
        <f t="shared" si="5"/>
        <v>-4.0012837297795062E-2</v>
      </c>
    </row>
    <row r="174" spans="1:21" x14ac:dyDescent="0.2">
      <c r="A174" t="s">
        <v>35</v>
      </c>
      <c r="B174" t="s">
        <v>21</v>
      </c>
      <c r="C174" t="s">
        <v>24</v>
      </c>
      <c r="D174" t="s">
        <v>74</v>
      </c>
      <c r="E174">
        <v>10</v>
      </c>
      <c r="F174" t="s">
        <v>40</v>
      </c>
      <c r="G174" t="s">
        <v>37</v>
      </c>
      <c r="H174">
        <v>-47.351078791477804</v>
      </c>
      <c r="I174">
        <v>1.3524258326716669</v>
      </c>
      <c r="J174">
        <v>7.659921960728088</v>
      </c>
      <c r="K174">
        <v>7.3468259539833722</v>
      </c>
      <c r="L174">
        <v>-14.63</v>
      </c>
      <c r="M174">
        <v>-13.919733818127829</v>
      </c>
      <c r="N174">
        <v>9.7000000000000028</v>
      </c>
      <c r="O174">
        <v>9.9604309333531305</v>
      </c>
      <c r="P174">
        <v>2.0839999999999992</v>
      </c>
      <c r="Q174">
        <v>1.3524258326716669</v>
      </c>
      <c r="R174">
        <v>0.31309600674471572</v>
      </c>
      <c r="S174">
        <v>0.71026618187216783</v>
      </c>
      <c r="T174" s="2">
        <f t="shared" si="4"/>
        <v>4.0874568742336824E-2</v>
      </c>
      <c r="U174" s="2">
        <f t="shared" si="5"/>
        <v>4.854861120110511E-2</v>
      </c>
    </row>
    <row r="175" spans="1:21" x14ac:dyDescent="0.2">
      <c r="A175" t="s">
        <v>35</v>
      </c>
      <c r="B175" t="s">
        <v>26</v>
      </c>
      <c r="C175" t="s">
        <v>24</v>
      </c>
      <c r="D175" t="s">
        <v>74</v>
      </c>
      <c r="E175">
        <v>10</v>
      </c>
      <c r="F175" t="s">
        <v>40</v>
      </c>
      <c r="G175" t="s">
        <v>37</v>
      </c>
      <c r="H175">
        <v>47.351078791477804</v>
      </c>
      <c r="I175">
        <v>1.3524258326716661</v>
      </c>
      <c r="J175">
        <v>7.659921960728088</v>
      </c>
      <c r="K175">
        <v>7.3468259539833722</v>
      </c>
      <c r="L175">
        <v>-14.63</v>
      </c>
      <c r="M175">
        <v>-13.919733818127829</v>
      </c>
      <c r="N175">
        <v>9.7000000000000028</v>
      </c>
      <c r="O175">
        <v>9.960430933353134</v>
      </c>
      <c r="P175">
        <v>2.0839999999999992</v>
      </c>
      <c r="Q175">
        <v>1.3524258326716669</v>
      </c>
      <c r="R175">
        <v>0.31309600674471572</v>
      </c>
      <c r="S175">
        <v>0.71026618187216783</v>
      </c>
      <c r="T175" s="2">
        <f t="shared" si="4"/>
        <v>4.0874568742336824E-2</v>
      </c>
      <c r="U175" s="2">
        <f t="shared" si="5"/>
        <v>4.854861120110511E-2</v>
      </c>
    </row>
    <row r="176" spans="1:21" x14ac:dyDescent="0.2">
      <c r="A176" t="s">
        <v>39</v>
      </c>
      <c r="B176" t="s">
        <v>21</v>
      </c>
      <c r="C176" t="s">
        <v>24</v>
      </c>
      <c r="D176" t="s">
        <v>74</v>
      </c>
      <c r="E176">
        <v>10</v>
      </c>
      <c r="F176" t="s">
        <v>40</v>
      </c>
      <c r="G176" t="s">
        <v>37</v>
      </c>
      <c r="H176">
        <v>47.351078791477804</v>
      </c>
      <c r="I176">
        <v>-1.3524258326716669</v>
      </c>
      <c r="J176">
        <v>7.659921960728088</v>
      </c>
      <c r="K176">
        <v>7.3468259539833722</v>
      </c>
      <c r="L176">
        <v>-9.7000000000000028</v>
      </c>
      <c r="M176">
        <v>-9.9604309333531305</v>
      </c>
      <c r="N176">
        <v>14.63</v>
      </c>
      <c r="O176">
        <v>13.919733818127829</v>
      </c>
      <c r="P176">
        <v>-2.0839999999999992</v>
      </c>
      <c r="Q176">
        <v>-1.3524258326716669</v>
      </c>
      <c r="R176">
        <v>0.31309600674471572</v>
      </c>
      <c r="S176">
        <v>-0.26043093335312761</v>
      </c>
      <c r="T176" s="2">
        <f t="shared" si="4"/>
        <v>4.0874568742336824E-2</v>
      </c>
      <c r="U176" s="2">
        <f t="shared" si="5"/>
        <v>-2.6848549830219334E-2</v>
      </c>
    </row>
    <row r="177" spans="1:21" x14ac:dyDescent="0.2">
      <c r="A177" t="s">
        <v>39</v>
      </c>
      <c r="B177" t="s">
        <v>26</v>
      </c>
      <c r="C177" t="s">
        <v>24</v>
      </c>
      <c r="D177" t="s">
        <v>74</v>
      </c>
      <c r="E177">
        <v>10</v>
      </c>
      <c r="F177" t="s">
        <v>40</v>
      </c>
      <c r="G177" t="s">
        <v>37</v>
      </c>
      <c r="H177">
        <v>-47.351078791477804</v>
      </c>
      <c r="I177">
        <v>-1.3524258326716661</v>
      </c>
      <c r="J177">
        <v>7.659921960728088</v>
      </c>
      <c r="K177">
        <v>7.3468259539833722</v>
      </c>
      <c r="L177">
        <v>-9.7000000000000028</v>
      </c>
      <c r="M177">
        <v>-9.960430933353134</v>
      </c>
      <c r="N177">
        <v>14.63</v>
      </c>
      <c r="O177">
        <v>13.919733818127829</v>
      </c>
      <c r="P177">
        <v>-2.0839999999999992</v>
      </c>
      <c r="Q177">
        <v>-1.3524258326716669</v>
      </c>
      <c r="R177">
        <v>0.31309600674471572</v>
      </c>
      <c r="S177">
        <v>-0.26043093335313122</v>
      </c>
      <c r="T177" s="2">
        <f t="shared" si="4"/>
        <v>4.0874568742336824E-2</v>
      </c>
      <c r="U177" s="2">
        <f t="shared" si="5"/>
        <v>-2.6848549830219705E-2</v>
      </c>
    </row>
    <row r="178" spans="1:21" x14ac:dyDescent="0.2">
      <c r="A178" t="s">
        <v>20</v>
      </c>
      <c r="B178" t="s">
        <v>21</v>
      </c>
      <c r="C178" t="s">
        <v>30</v>
      </c>
      <c r="D178" t="s">
        <v>75</v>
      </c>
      <c r="E178">
        <v>16</v>
      </c>
      <c r="F178" t="s">
        <v>27</v>
      </c>
      <c r="G178" t="s">
        <v>28</v>
      </c>
      <c r="H178">
        <v>70.814416943101435</v>
      </c>
      <c r="I178">
        <v>1.107450884313409</v>
      </c>
      <c r="J178">
        <v>21.232417657519211</v>
      </c>
      <c r="K178">
        <v>20.382188324056958</v>
      </c>
      <c r="L178">
        <v>-29.700000000000021</v>
      </c>
      <c r="M178">
        <v>-35.011081270732632</v>
      </c>
      <c r="N178">
        <v>52.25</v>
      </c>
      <c r="O178">
        <v>35.962684103086673</v>
      </c>
      <c r="P178">
        <v>4.7256249999999991</v>
      </c>
      <c r="Q178">
        <v>1.107450884313411</v>
      </c>
      <c r="R178">
        <v>0.85022933346224505</v>
      </c>
      <c r="S178">
        <v>-5.3110812707326147</v>
      </c>
      <c r="T178" s="2">
        <f t="shared" si="4"/>
        <v>4.0043924680482457E-2</v>
      </c>
      <c r="U178" s="2">
        <f t="shared" si="5"/>
        <v>-0.17882428520985222</v>
      </c>
    </row>
    <row r="179" spans="1:21" x14ac:dyDescent="0.2">
      <c r="A179" t="s">
        <v>20</v>
      </c>
      <c r="B179" t="s">
        <v>26</v>
      </c>
      <c r="C179" t="s">
        <v>30</v>
      </c>
      <c r="D179" t="s">
        <v>75</v>
      </c>
      <c r="E179">
        <v>16</v>
      </c>
      <c r="F179" t="s">
        <v>27</v>
      </c>
      <c r="G179" t="s">
        <v>28</v>
      </c>
      <c r="H179">
        <v>-70.814416943101477</v>
      </c>
      <c r="I179">
        <v>1.107450884313407</v>
      </c>
      <c r="J179">
        <v>21.232417657519211</v>
      </c>
      <c r="K179">
        <v>20.382188324056958</v>
      </c>
      <c r="L179">
        <v>-29.700000000000021</v>
      </c>
      <c r="M179">
        <v>-35.011081270732632</v>
      </c>
      <c r="N179">
        <v>52.25</v>
      </c>
      <c r="O179">
        <v>35.962684103086659</v>
      </c>
      <c r="P179">
        <v>4.7256249999999991</v>
      </c>
      <c r="Q179">
        <v>1.1074508843134081</v>
      </c>
      <c r="R179">
        <v>0.85022933346224505</v>
      </c>
      <c r="S179">
        <v>-5.3110812707326147</v>
      </c>
      <c r="T179" s="2">
        <f t="shared" si="4"/>
        <v>4.0043924680482457E-2</v>
      </c>
      <c r="U179" s="2">
        <f t="shared" si="5"/>
        <v>-0.17882428520985222</v>
      </c>
    </row>
    <row r="180" spans="1:21" x14ac:dyDescent="0.2">
      <c r="A180" t="s">
        <v>25</v>
      </c>
      <c r="B180" t="s">
        <v>21</v>
      </c>
      <c r="C180" t="s">
        <v>30</v>
      </c>
      <c r="D180" t="s">
        <v>75</v>
      </c>
      <c r="E180">
        <v>16</v>
      </c>
      <c r="F180" t="s">
        <v>27</v>
      </c>
      <c r="G180" t="s">
        <v>28</v>
      </c>
      <c r="H180">
        <v>-70.814416943101435</v>
      </c>
      <c r="I180">
        <v>-1.107450884313409</v>
      </c>
      <c r="J180">
        <v>21.232417657519211</v>
      </c>
      <c r="K180">
        <v>20.382188324056958</v>
      </c>
      <c r="L180">
        <v>-52.25</v>
      </c>
      <c r="M180">
        <v>-35.962684103086673</v>
      </c>
      <c r="N180">
        <v>29.700000000000021</v>
      </c>
      <c r="O180">
        <v>35.011081270732632</v>
      </c>
      <c r="P180">
        <v>-4.7256249999999991</v>
      </c>
      <c r="Q180">
        <v>-1.107450884313411</v>
      </c>
      <c r="R180">
        <v>0.85022933346224505</v>
      </c>
      <c r="S180">
        <v>16.287315896913331</v>
      </c>
      <c r="T180" s="2">
        <f t="shared" si="4"/>
        <v>4.0043924680482457E-2</v>
      </c>
      <c r="U180" s="2">
        <f t="shared" si="5"/>
        <v>0.31171896453422643</v>
      </c>
    </row>
    <row r="181" spans="1:21" x14ac:dyDescent="0.2">
      <c r="A181" t="s">
        <v>25</v>
      </c>
      <c r="B181" t="s">
        <v>26</v>
      </c>
      <c r="C181" t="s">
        <v>30</v>
      </c>
      <c r="D181" t="s">
        <v>75</v>
      </c>
      <c r="E181">
        <v>16</v>
      </c>
      <c r="F181" t="s">
        <v>27</v>
      </c>
      <c r="G181" t="s">
        <v>28</v>
      </c>
      <c r="H181">
        <v>70.814416943101477</v>
      </c>
      <c r="I181">
        <v>-1.107450884313407</v>
      </c>
      <c r="J181">
        <v>21.232417657519211</v>
      </c>
      <c r="K181">
        <v>20.382188324056958</v>
      </c>
      <c r="L181">
        <v>-52.25</v>
      </c>
      <c r="M181">
        <v>-35.962684103086659</v>
      </c>
      <c r="N181">
        <v>29.700000000000021</v>
      </c>
      <c r="O181">
        <v>35.011081270732632</v>
      </c>
      <c r="P181">
        <v>-4.7256249999999991</v>
      </c>
      <c r="Q181">
        <v>-1.1074508843134081</v>
      </c>
      <c r="R181">
        <v>0.85022933346224505</v>
      </c>
      <c r="S181">
        <v>16.287315896913341</v>
      </c>
      <c r="T181" s="2">
        <f t="shared" si="4"/>
        <v>4.0043924680482457E-2</v>
      </c>
      <c r="U181" s="2">
        <f t="shared" si="5"/>
        <v>0.31171896453422665</v>
      </c>
    </row>
    <row r="182" spans="1:21" x14ac:dyDescent="0.2">
      <c r="A182" t="s">
        <v>20</v>
      </c>
      <c r="B182" t="s">
        <v>21</v>
      </c>
      <c r="C182" t="s">
        <v>32</v>
      </c>
      <c r="D182" t="s">
        <v>74</v>
      </c>
      <c r="E182">
        <v>11</v>
      </c>
      <c r="F182" t="s">
        <v>27</v>
      </c>
      <c r="G182" t="s">
        <v>31</v>
      </c>
      <c r="H182">
        <v>406.65093568685069</v>
      </c>
      <c r="I182">
        <v>6.5765501144071159</v>
      </c>
      <c r="J182">
        <v>22.677242016050918</v>
      </c>
      <c r="K182">
        <v>21.850974805370619</v>
      </c>
      <c r="L182">
        <v>-29.700000000000021</v>
      </c>
      <c r="M182">
        <v>-29.700000000000021</v>
      </c>
      <c r="N182">
        <v>52.25</v>
      </c>
      <c r="O182">
        <v>50.623396257252622</v>
      </c>
      <c r="P182">
        <v>3.563636363636363</v>
      </c>
      <c r="Q182">
        <v>6.5765501144071212</v>
      </c>
      <c r="R182">
        <v>0.82626721068029951</v>
      </c>
      <c r="S182">
        <v>0</v>
      </c>
      <c r="T182" s="2">
        <f t="shared" si="4"/>
        <v>3.6435965630012189E-2</v>
      </c>
      <c r="U182" s="2">
        <f t="shared" si="5"/>
        <v>0</v>
      </c>
    </row>
    <row r="183" spans="1:21" x14ac:dyDescent="0.2">
      <c r="A183" t="s">
        <v>25</v>
      </c>
      <c r="B183" t="s">
        <v>21</v>
      </c>
      <c r="C183" t="s">
        <v>32</v>
      </c>
      <c r="D183" t="s">
        <v>74</v>
      </c>
      <c r="E183">
        <v>11</v>
      </c>
      <c r="F183" t="s">
        <v>27</v>
      </c>
      <c r="G183" t="s">
        <v>31</v>
      </c>
      <c r="H183">
        <v>-406.65093568685069</v>
      </c>
      <c r="I183">
        <v>-6.5765501144071159</v>
      </c>
      <c r="J183">
        <v>22.677242016050918</v>
      </c>
      <c r="K183">
        <v>21.850974805370619</v>
      </c>
      <c r="L183">
        <v>-52.25</v>
      </c>
      <c r="M183">
        <v>-50.623396257252622</v>
      </c>
      <c r="N183">
        <v>29.700000000000021</v>
      </c>
      <c r="O183">
        <v>29.700000000000021</v>
      </c>
      <c r="P183">
        <v>-3.563636363636363</v>
      </c>
      <c r="Q183">
        <v>-6.5765501144071212</v>
      </c>
      <c r="R183">
        <v>0.82626721068029951</v>
      </c>
      <c r="S183">
        <v>1.626603742747385</v>
      </c>
      <c r="T183" s="2">
        <f t="shared" si="4"/>
        <v>3.6435965630012189E-2</v>
      </c>
      <c r="U183" s="2">
        <f t="shared" si="5"/>
        <v>3.1131172109997798E-2</v>
      </c>
    </row>
    <row r="184" spans="1:21" x14ac:dyDescent="0.2">
      <c r="A184" t="s">
        <v>20</v>
      </c>
      <c r="B184" t="s">
        <v>26</v>
      </c>
      <c r="C184" t="s">
        <v>32</v>
      </c>
      <c r="D184" t="s">
        <v>74</v>
      </c>
      <c r="E184">
        <v>11</v>
      </c>
      <c r="F184" t="s">
        <v>27</v>
      </c>
      <c r="G184" t="s">
        <v>31</v>
      </c>
      <c r="H184">
        <v>-406.65093568685029</v>
      </c>
      <c r="I184">
        <v>6.5765501144071132</v>
      </c>
      <c r="J184">
        <v>22.677242016050918</v>
      </c>
      <c r="K184">
        <v>21.85097480537063</v>
      </c>
      <c r="L184">
        <v>-29.700000000000021</v>
      </c>
      <c r="M184">
        <v>-29.700000000000021</v>
      </c>
      <c r="N184">
        <v>52.25</v>
      </c>
      <c r="O184">
        <v>50.623396257252637</v>
      </c>
      <c r="P184">
        <v>3.563636363636363</v>
      </c>
      <c r="Q184">
        <v>6.5765501144071186</v>
      </c>
      <c r="R184">
        <v>0.82626721068029596</v>
      </c>
      <c r="S184">
        <v>0</v>
      </c>
      <c r="T184" s="2">
        <f t="shared" si="4"/>
        <v>3.6435965630012029E-2</v>
      </c>
      <c r="U184" s="2">
        <f t="shared" si="5"/>
        <v>0</v>
      </c>
    </row>
    <row r="185" spans="1:21" x14ac:dyDescent="0.2">
      <c r="A185" t="s">
        <v>25</v>
      </c>
      <c r="B185" t="s">
        <v>26</v>
      </c>
      <c r="C185" t="s">
        <v>32</v>
      </c>
      <c r="D185" t="s">
        <v>74</v>
      </c>
      <c r="E185">
        <v>11</v>
      </c>
      <c r="F185" t="s">
        <v>27</v>
      </c>
      <c r="G185" t="s">
        <v>31</v>
      </c>
      <c r="H185">
        <v>406.65093568685029</v>
      </c>
      <c r="I185">
        <v>-6.5765501144071132</v>
      </c>
      <c r="J185">
        <v>22.677242016050918</v>
      </c>
      <c r="K185">
        <v>21.85097480537063</v>
      </c>
      <c r="L185">
        <v>-52.25</v>
      </c>
      <c r="M185">
        <v>-50.623396257252637</v>
      </c>
      <c r="N185">
        <v>29.700000000000021</v>
      </c>
      <c r="O185">
        <v>29.700000000000021</v>
      </c>
      <c r="P185">
        <v>-3.563636363636363</v>
      </c>
      <c r="Q185">
        <v>-6.5765501144071186</v>
      </c>
      <c r="R185">
        <v>0.82626721068029596</v>
      </c>
      <c r="S185">
        <v>1.6266037427473561</v>
      </c>
      <c r="T185" s="2">
        <f t="shared" si="4"/>
        <v>3.6435965630012029E-2</v>
      </c>
      <c r="U185" s="2">
        <f t="shared" si="5"/>
        <v>3.1131172109997246E-2</v>
      </c>
    </row>
    <row r="186" spans="1:21" x14ac:dyDescent="0.2">
      <c r="A186" t="s">
        <v>35</v>
      </c>
      <c r="B186" t="s">
        <v>26</v>
      </c>
      <c r="C186" t="s">
        <v>32</v>
      </c>
      <c r="D186" t="s">
        <v>74</v>
      </c>
      <c r="E186">
        <v>11</v>
      </c>
      <c r="F186" t="s">
        <v>43</v>
      </c>
      <c r="G186" t="s">
        <v>46</v>
      </c>
      <c r="H186">
        <v>-47.28299099518896</v>
      </c>
      <c r="I186">
        <v>1.999081908335832</v>
      </c>
      <c r="J186">
        <v>7.9157203772562017</v>
      </c>
      <c r="K186">
        <v>7.6523646283263016</v>
      </c>
      <c r="L186">
        <v>-14.63</v>
      </c>
      <c r="M186">
        <v>-14.58271700900481</v>
      </c>
      <c r="N186">
        <v>11.39999999999999</v>
      </c>
      <c r="O186">
        <v>11.04537756753607</v>
      </c>
      <c r="P186">
        <v>1.2790909090909099</v>
      </c>
      <c r="Q186">
        <v>1.9990819083358331</v>
      </c>
      <c r="R186">
        <v>0.26335574892989921</v>
      </c>
      <c r="S186">
        <v>4.7282990995189067E-2</v>
      </c>
      <c r="T186" s="2">
        <f t="shared" si="4"/>
        <v>3.3269966140616163E-2</v>
      </c>
      <c r="U186" s="2">
        <f t="shared" si="5"/>
        <v>3.2319200953649396E-3</v>
      </c>
    </row>
    <row r="187" spans="1:21" x14ac:dyDescent="0.2">
      <c r="A187" t="s">
        <v>39</v>
      </c>
      <c r="B187" t="s">
        <v>26</v>
      </c>
      <c r="C187" t="s">
        <v>32</v>
      </c>
      <c r="D187" t="s">
        <v>74</v>
      </c>
      <c r="E187">
        <v>11</v>
      </c>
      <c r="F187" t="s">
        <v>43</v>
      </c>
      <c r="G187" t="s">
        <v>46</v>
      </c>
      <c r="H187">
        <v>47.28299099518896</v>
      </c>
      <c r="I187">
        <v>-1.999081908335832</v>
      </c>
      <c r="J187">
        <v>7.9157203772562017</v>
      </c>
      <c r="K187">
        <v>7.6523646283263016</v>
      </c>
      <c r="L187">
        <v>-11.39999999999999</v>
      </c>
      <c r="M187">
        <v>-11.04537756753607</v>
      </c>
      <c r="N187">
        <v>14.63</v>
      </c>
      <c r="O187">
        <v>14.58271700900481</v>
      </c>
      <c r="P187">
        <v>-1.2790909090909099</v>
      </c>
      <c r="Q187">
        <v>-1.9990819083358331</v>
      </c>
      <c r="R187">
        <v>0.26335574892989921</v>
      </c>
      <c r="S187">
        <v>0.35462243246391978</v>
      </c>
      <c r="T187" s="2">
        <f t="shared" si="4"/>
        <v>3.3269966140616163E-2</v>
      </c>
      <c r="U187" s="2">
        <f t="shared" si="5"/>
        <v>3.1107230917887727E-2</v>
      </c>
    </row>
    <row r="188" spans="1:21" x14ac:dyDescent="0.2">
      <c r="A188" t="s">
        <v>35</v>
      </c>
      <c r="B188" t="s">
        <v>21</v>
      </c>
      <c r="C188" t="s">
        <v>32</v>
      </c>
      <c r="D188" t="s">
        <v>74</v>
      </c>
      <c r="E188">
        <v>11</v>
      </c>
      <c r="F188" t="s">
        <v>43</v>
      </c>
      <c r="G188" t="s">
        <v>46</v>
      </c>
      <c r="H188">
        <v>47.282990995188918</v>
      </c>
      <c r="I188">
        <v>1.9990819083358311</v>
      </c>
      <c r="J188">
        <v>7.9157203772562017</v>
      </c>
      <c r="K188">
        <v>7.6523646283263034</v>
      </c>
      <c r="L188">
        <v>-14.63</v>
      </c>
      <c r="M188">
        <v>-14.58271700900481</v>
      </c>
      <c r="N188">
        <v>11.39999999999999</v>
      </c>
      <c r="O188">
        <v>11.045377567536081</v>
      </c>
      <c r="P188">
        <v>1.2790909090909099</v>
      </c>
      <c r="Q188">
        <v>1.999081908335832</v>
      </c>
      <c r="R188">
        <v>0.26335574892989833</v>
      </c>
      <c r="S188">
        <v>4.7282990995189067E-2</v>
      </c>
      <c r="T188" s="2">
        <f t="shared" si="4"/>
        <v>3.3269966140616052E-2</v>
      </c>
      <c r="U188" s="2">
        <f t="shared" si="5"/>
        <v>3.2319200953649396E-3</v>
      </c>
    </row>
    <row r="189" spans="1:21" x14ac:dyDescent="0.2">
      <c r="A189" t="s">
        <v>39</v>
      </c>
      <c r="B189" t="s">
        <v>21</v>
      </c>
      <c r="C189" t="s">
        <v>32</v>
      </c>
      <c r="D189" t="s">
        <v>74</v>
      </c>
      <c r="E189">
        <v>11</v>
      </c>
      <c r="F189" t="s">
        <v>43</v>
      </c>
      <c r="G189" t="s">
        <v>46</v>
      </c>
      <c r="H189">
        <v>-47.282990995188918</v>
      </c>
      <c r="I189">
        <v>-1.9990819083358311</v>
      </c>
      <c r="J189">
        <v>7.9157203772562017</v>
      </c>
      <c r="K189">
        <v>7.6523646283263034</v>
      </c>
      <c r="L189">
        <v>-11.39999999999999</v>
      </c>
      <c r="M189">
        <v>-11.045377567536081</v>
      </c>
      <c r="N189">
        <v>14.63</v>
      </c>
      <c r="O189">
        <v>14.58271700900481</v>
      </c>
      <c r="P189">
        <v>-1.2790909090909099</v>
      </c>
      <c r="Q189">
        <v>-1.999081908335832</v>
      </c>
      <c r="R189">
        <v>0.26335574892989833</v>
      </c>
      <c r="S189">
        <v>0.35462243246391623</v>
      </c>
      <c r="T189" s="2">
        <f t="shared" si="4"/>
        <v>3.3269966140616052E-2</v>
      </c>
      <c r="U189" s="2">
        <f t="shared" si="5"/>
        <v>3.1107230917887415E-2</v>
      </c>
    </row>
    <row r="190" spans="1:21" x14ac:dyDescent="0.2">
      <c r="A190" t="s">
        <v>35</v>
      </c>
      <c r="B190" t="s">
        <v>21</v>
      </c>
      <c r="C190" t="s">
        <v>32</v>
      </c>
      <c r="D190" t="s">
        <v>62</v>
      </c>
      <c r="E190">
        <v>11</v>
      </c>
      <c r="F190" t="s">
        <v>43</v>
      </c>
      <c r="G190" t="s">
        <v>46</v>
      </c>
      <c r="H190">
        <v>20.104438849393642</v>
      </c>
      <c r="I190">
        <v>1.858464283205254</v>
      </c>
      <c r="J190">
        <v>7.9157203772562017</v>
      </c>
      <c r="K190">
        <v>7.7081670818986474</v>
      </c>
      <c r="L190">
        <v>-14.63</v>
      </c>
      <c r="M190">
        <v>-14.23796344243682</v>
      </c>
      <c r="N190">
        <v>11.39999999999999</v>
      </c>
      <c r="O190">
        <v>12.304699748222699</v>
      </c>
      <c r="P190">
        <v>1.2790909090909099</v>
      </c>
      <c r="Q190">
        <v>1.858464283205254</v>
      </c>
      <c r="R190">
        <v>0.20755329535755521</v>
      </c>
      <c r="S190">
        <v>0.39203655756317518</v>
      </c>
      <c r="T190" s="2">
        <f t="shared" si="4"/>
        <v>2.6220392518400033E-2</v>
      </c>
      <c r="U190" s="2">
        <f t="shared" si="5"/>
        <v>2.6796757181351685E-2</v>
      </c>
    </row>
    <row r="191" spans="1:21" x14ac:dyDescent="0.2">
      <c r="A191" t="s">
        <v>35</v>
      </c>
      <c r="B191" t="s">
        <v>26</v>
      </c>
      <c r="C191" t="s">
        <v>32</v>
      </c>
      <c r="D191" t="s">
        <v>62</v>
      </c>
      <c r="E191">
        <v>11</v>
      </c>
      <c r="F191" t="s">
        <v>43</v>
      </c>
      <c r="G191" t="s">
        <v>46</v>
      </c>
      <c r="H191">
        <v>-20.10443884939362</v>
      </c>
      <c r="I191">
        <v>1.8584642832052529</v>
      </c>
      <c r="J191">
        <v>7.9157203772562017</v>
      </c>
      <c r="K191">
        <v>7.7081670818986474</v>
      </c>
      <c r="L191">
        <v>-14.63</v>
      </c>
      <c r="M191">
        <v>-14.23796344243682</v>
      </c>
      <c r="N191">
        <v>11.39999999999999</v>
      </c>
      <c r="O191">
        <v>12.30469974822271</v>
      </c>
      <c r="P191">
        <v>1.2790909090909099</v>
      </c>
      <c r="Q191">
        <v>1.8584642832052529</v>
      </c>
      <c r="R191">
        <v>0.20755329535755521</v>
      </c>
      <c r="S191">
        <v>0.39203655756317518</v>
      </c>
      <c r="T191" s="2">
        <f t="shared" si="4"/>
        <v>2.6220392518400033E-2</v>
      </c>
      <c r="U191" s="2">
        <f t="shared" si="5"/>
        <v>2.6796757181351685E-2</v>
      </c>
    </row>
    <row r="192" spans="1:21" x14ac:dyDescent="0.2">
      <c r="A192" t="s">
        <v>39</v>
      </c>
      <c r="B192" t="s">
        <v>21</v>
      </c>
      <c r="C192" t="s">
        <v>32</v>
      </c>
      <c r="D192" t="s">
        <v>62</v>
      </c>
      <c r="E192">
        <v>11</v>
      </c>
      <c r="F192" t="s">
        <v>43</v>
      </c>
      <c r="G192" t="s">
        <v>46</v>
      </c>
      <c r="H192">
        <v>-20.104438849393642</v>
      </c>
      <c r="I192">
        <v>-1.858464283205254</v>
      </c>
      <c r="J192">
        <v>7.9157203772562017</v>
      </c>
      <c r="K192">
        <v>7.7081670818986474</v>
      </c>
      <c r="L192">
        <v>-11.39999999999999</v>
      </c>
      <c r="M192">
        <v>-12.304699748222699</v>
      </c>
      <c r="N192">
        <v>14.63</v>
      </c>
      <c r="O192">
        <v>14.23796344243682</v>
      </c>
      <c r="P192">
        <v>-1.2790909090909099</v>
      </c>
      <c r="Q192">
        <v>-1.858464283205254</v>
      </c>
      <c r="R192">
        <v>0.20755329535755521</v>
      </c>
      <c r="S192">
        <v>-0.90469974822271304</v>
      </c>
      <c r="T192" s="2">
        <f t="shared" si="4"/>
        <v>2.6220392518400033E-2</v>
      </c>
      <c r="U192" s="2">
        <f t="shared" si="5"/>
        <v>-7.935962703708016E-2</v>
      </c>
    </row>
    <row r="193" spans="1:21" x14ac:dyDescent="0.2">
      <c r="A193" t="s">
        <v>39</v>
      </c>
      <c r="B193" t="s">
        <v>26</v>
      </c>
      <c r="C193" t="s">
        <v>32</v>
      </c>
      <c r="D193" t="s">
        <v>62</v>
      </c>
      <c r="E193">
        <v>11</v>
      </c>
      <c r="F193" t="s">
        <v>43</v>
      </c>
      <c r="G193" t="s">
        <v>46</v>
      </c>
      <c r="H193">
        <v>20.10443884939362</v>
      </c>
      <c r="I193">
        <v>-1.8584642832052529</v>
      </c>
      <c r="J193">
        <v>7.9157203772562017</v>
      </c>
      <c r="K193">
        <v>7.7081670818986474</v>
      </c>
      <c r="L193">
        <v>-11.39999999999999</v>
      </c>
      <c r="M193">
        <v>-12.30469974822271</v>
      </c>
      <c r="N193">
        <v>14.63</v>
      </c>
      <c r="O193">
        <v>14.23796344243682</v>
      </c>
      <c r="P193">
        <v>-1.2790909090909099</v>
      </c>
      <c r="Q193">
        <v>-1.8584642832052529</v>
      </c>
      <c r="R193">
        <v>0.20755329535755521</v>
      </c>
      <c r="S193">
        <v>-0.90469974822271482</v>
      </c>
      <c r="T193" s="2">
        <f t="shared" si="4"/>
        <v>2.6220392518400033E-2</v>
      </c>
      <c r="U193" s="2">
        <f t="shared" si="5"/>
        <v>-7.9359627037080313E-2</v>
      </c>
    </row>
    <row r="194" spans="1:21" x14ac:dyDescent="0.2">
      <c r="A194" t="s">
        <v>20</v>
      </c>
      <c r="B194" t="s">
        <v>21</v>
      </c>
      <c r="C194" t="s">
        <v>38</v>
      </c>
      <c r="D194" t="s">
        <v>68</v>
      </c>
      <c r="E194">
        <v>22</v>
      </c>
      <c r="F194" t="s">
        <v>36</v>
      </c>
      <c r="G194" t="s">
        <v>28</v>
      </c>
      <c r="H194">
        <v>-121.07906891663229</v>
      </c>
      <c r="I194">
        <v>3.8997420771024842</v>
      </c>
      <c r="J194">
        <v>32.693058121727447</v>
      </c>
      <c r="K194">
        <v>31.88722203239341</v>
      </c>
      <c r="L194">
        <v>-45.20999999999998</v>
      </c>
      <c r="M194">
        <v>-40.597116202496927</v>
      </c>
      <c r="N194">
        <v>101.19</v>
      </c>
      <c r="O194">
        <v>95.741441898751532</v>
      </c>
      <c r="P194">
        <v>4.6427272727272726</v>
      </c>
      <c r="Q194">
        <v>3.8997420771024829</v>
      </c>
      <c r="R194">
        <v>0.80583608933403994</v>
      </c>
      <c r="S194">
        <v>4.6128837975030521</v>
      </c>
      <c r="T194" s="2">
        <f t="shared" ref="T194:T257" si="6">R194/J194</f>
        <v>2.4648538118815202E-2</v>
      </c>
      <c r="U194" s="2">
        <f t="shared" ref="U194:U257" si="7">S194/-L194</f>
        <v>0.10203237773729383</v>
      </c>
    </row>
    <row r="195" spans="1:21" x14ac:dyDescent="0.2">
      <c r="A195" t="s">
        <v>25</v>
      </c>
      <c r="B195" t="s">
        <v>21</v>
      </c>
      <c r="C195" t="s">
        <v>38</v>
      </c>
      <c r="D195" t="s">
        <v>68</v>
      </c>
      <c r="E195">
        <v>22</v>
      </c>
      <c r="F195" t="s">
        <v>36</v>
      </c>
      <c r="G195" t="s">
        <v>28</v>
      </c>
      <c r="H195">
        <v>121.07906891663229</v>
      </c>
      <c r="I195">
        <v>-3.8997420771024842</v>
      </c>
      <c r="J195">
        <v>32.693058121727447</v>
      </c>
      <c r="K195">
        <v>31.88722203239341</v>
      </c>
      <c r="L195">
        <v>-101.19</v>
      </c>
      <c r="M195">
        <v>-95.741441898751532</v>
      </c>
      <c r="N195">
        <v>45.20999999999998</v>
      </c>
      <c r="O195">
        <v>40.597116202496927</v>
      </c>
      <c r="P195">
        <v>-4.6427272727272726</v>
      </c>
      <c r="Q195">
        <v>-3.8997420771024829</v>
      </c>
      <c r="R195">
        <v>0.80583608933403994</v>
      </c>
      <c r="S195">
        <v>5.4485581012484658</v>
      </c>
      <c r="T195" s="2">
        <f t="shared" si="6"/>
        <v>2.4648538118815202E-2</v>
      </c>
      <c r="U195" s="2">
        <f t="shared" si="7"/>
        <v>5.3844827564467498E-2</v>
      </c>
    </row>
    <row r="196" spans="1:21" x14ac:dyDescent="0.2">
      <c r="A196" t="s">
        <v>20</v>
      </c>
      <c r="B196" t="s">
        <v>26</v>
      </c>
      <c r="C196" t="s">
        <v>38</v>
      </c>
      <c r="D196" t="s">
        <v>68</v>
      </c>
      <c r="E196">
        <v>22</v>
      </c>
      <c r="F196" t="s">
        <v>36</v>
      </c>
      <c r="G196" t="s">
        <v>28</v>
      </c>
      <c r="H196">
        <v>121.0790689166322</v>
      </c>
      <c r="I196">
        <v>3.8997420771024869</v>
      </c>
      <c r="J196">
        <v>32.693058121727447</v>
      </c>
      <c r="K196">
        <v>31.887222032393421</v>
      </c>
      <c r="L196">
        <v>-45.20999999999998</v>
      </c>
      <c r="M196">
        <v>-40.597116202496913</v>
      </c>
      <c r="N196">
        <v>101.19</v>
      </c>
      <c r="O196">
        <v>95.741441898751546</v>
      </c>
      <c r="P196">
        <v>4.6427272727272726</v>
      </c>
      <c r="Q196">
        <v>3.8997420771024851</v>
      </c>
      <c r="R196">
        <v>0.80583608933403639</v>
      </c>
      <c r="S196">
        <v>4.6128837975030663</v>
      </c>
      <c r="T196" s="2">
        <f t="shared" si="6"/>
        <v>2.4648538118815094E-2</v>
      </c>
      <c r="U196" s="2">
        <f t="shared" si="7"/>
        <v>0.10203237773729415</v>
      </c>
    </row>
    <row r="197" spans="1:21" x14ac:dyDescent="0.2">
      <c r="A197" t="s">
        <v>25</v>
      </c>
      <c r="B197" t="s">
        <v>26</v>
      </c>
      <c r="C197" t="s">
        <v>38</v>
      </c>
      <c r="D197" t="s">
        <v>68</v>
      </c>
      <c r="E197">
        <v>22</v>
      </c>
      <c r="F197" t="s">
        <v>36</v>
      </c>
      <c r="G197" t="s">
        <v>28</v>
      </c>
      <c r="H197">
        <v>-121.0790689166322</v>
      </c>
      <c r="I197">
        <v>-3.8997420771024869</v>
      </c>
      <c r="J197">
        <v>32.693058121727447</v>
      </c>
      <c r="K197">
        <v>31.887222032393421</v>
      </c>
      <c r="L197">
        <v>-101.19</v>
      </c>
      <c r="M197">
        <v>-95.741441898751546</v>
      </c>
      <c r="N197">
        <v>45.20999999999998</v>
      </c>
      <c r="O197">
        <v>40.597116202496913</v>
      </c>
      <c r="P197">
        <v>-4.6427272727272726</v>
      </c>
      <c r="Q197">
        <v>-3.8997420771024851</v>
      </c>
      <c r="R197">
        <v>0.80583608933403639</v>
      </c>
      <c r="S197">
        <v>5.4485581012484516</v>
      </c>
      <c r="T197" s="2">
        <f t="shared" si="6"/>
        <v>2.4648538118815094E-2</v>
      </c>
      <c r="U197" s="2">
        <f t="shared" si="7"/>
        <v>5.3844827564467353E-2</v>
      </c>
    </row>
    <row r="198" spans="1:21" x14ac:dyDescent="0.2">
      <c r="A198" t="s">
        <v>20</v>
      </c>
      <c r="B198" t="s">
        <v>26</v>
      </c>
      <c r="C198" t="s">
        <v>38</v>
      </c>
      <c r="D198" t="s">
        <v>63</v>
      </c>
      <c r="E198">
        <v>13</v>
      </c>
      <c r="F198" t="s">
        <v>45</v>
      </c>
      <c r="G198" t="s">
        <v>28</v>
      </c>
      <c r="H198">
        <v>-63.423023803720831</v>
      </c>
      <c r="I198">
        <v>1.5180177106182471</v>
      </c>
      <c r="J198">
        <v>18.38725621254137</v>
      </c>
      <c r="K198">
        <v>17.950535760119749</v>
      </c>
      <c r="L198">
        <v>-29.700000000000021</v>
      </c>
      <c r="M198">
        <v>-25.548460476074411</v>
      </c>
      <c r="N198">
        <v>26.349999999999991</v>
      </c>
      <c r="O198">
        <v>31.106726785279061</v>
      </c>
      <c r="P198">
        <v>1.4692307692307689</v>
      </c>
      <c r="Q198">
        <v>1.518017710618246</v>
      </c>
      <c r="R198">
        <v>0.43672045242162127</v>
      </c>
      <c r="S198">
        <v>4.1515395239256074</v>
      </c>
      <c r="T198" s="2">
        <f t="shared" si="6"/>
        <v>2.3751257249776503E-2</v>
      </c>
      <c r="U198" s="2">
        <f t="shared" si="7"/>
        <v>0.13978247555305065</v>
      </c>
    </row>
    <row r="199" spans="1:21" x14ac:dyDescent="0.2">
      <c r="A199" t="s">
        <v>25</v>
      </c>
      <c r="B199" t="s">
        <v>26</v>
      </c>
      <c r="C199" t="s">
        <v>38</v>
      </c>
      <c r="D199" t="s">
        <v>63</v>
      </c>
      <c r="E199">
        <v>13</v>
      </c>
      <c r="F199" t="s">
        <v>45</v>
      </c>
      <c r="G199" t="s">
        <v>28</v>
      </c>
      <c r="H199">
        <v>63.423023803720831</v>
      </c>
      <c r="I199">
        <v>-1.5180177106182471</v>
      </c>
      <c r="J199">
        <v>18.38725621254137</v>
      </c>
      <c r="K199">
        <v>17.950535760119749</v>
      </c>
      <c r="L199">
        <v>-26.349999999999991</v>
      </c>
      <c r="M199">
        <v>-31.106726785279061</v>
      </c>
      <c r="N199">
        <v>29.700000000000021</v>
      </c>
      <c r="O199">
        <v>25.548460476074411</v>
      </c>
      <c r="P199">
        <v>-1.4692307692307689</v>
      </c>
      <c r="Q199">
        <v>-1.518017710618246</v>
      </c>
      <c r="R199">
        <v>0.43672045242162127</v>
      </c>
      <c r="S199">
        <v>-4.7567267852790671</v>
      </c>
      <c r="T199" s="2">
        <f t="shared" si="6"/>
        <v>2.3751257249776503E-2</v>
      </c>
      <c r="U199" s="2">
        <f t="shared" si="7"/>
        <v>-0.18052094061780147</v>
      </c>
    </row>
    <row r="200" spans="1:21" x14ac:dyDescent="0.2">
      <c r="A200" t="s">
        <v>20</v>
      </c>
      <c r="B200" t="s">
        <v>21</v>
      </c>
      <c r="C200" t="s">
        <v>38</v>
      </c>
      <c r="D200" t="s">
        <v>63</v>
      </c>
      <c r="E200">
        <v>13</v>
      </c>
      <c r="F200" t="s">
        <v>45</v>
      </c>
      <c r="G200" t="s">
        <v>28</v>
      </c>
      <c r="H200">
        <v>63.423023803720866</v>
      </c>
      <c r="I200">
        <v>1.5180177106182471</v>
      </c>
      <c r="J200">
        <v>18.38725621254137</v>
      </c>
      <c r="K200">
        <v>17.950535760119749</v>
      </c>
      <c r="L200">
        <v>-29.700000000000021</v>
      </c>
      <c r="M200">
        <v>-25.548460476074421</v>
      </c>
      <c r="N200">
        <v>26.349999999999991</v>
      </c>
      <c r="O200">
        <v>31.106726785279061</v>
      </c>
      <c r="P200">
        <v>1.4692307692307689</v>
      </c>
      <c r="Q200">
        <v>1.518017710618246</v>
      </c>
      <c r="R200">
        <v>0.43672045242161772</v>
      </c>
      <c r="S200">
        <v>4.1515395239255959</v>
      </c>
      <c r="T200" s="2">
        <f t="shared" si="6"/>
        <v>2.3751257249776312E-2</v>
      </c>
      <c r="U200" s="2">
        <f t="shared" si="7"/>
        <v>0.13978247555305026</v>
      </c>
    </row>
    <row r="201" spans="1:21" x14ac:dyDescent="0.2">
      <c r="A201" t="s">
        <v>25</v>
      </c>
      <c r="B201" t="s">
        <v>21</v>
      </c>
      <c r="C201" t="s">
        <v>38</v>
      </c>
      <c r="D201" t="s">
        <v>63</v>
      </c>
      <c r="E201">
        <v>13</v>
      </c>
      <c r="F201" t="s">
        <v>45</v>
      </c>
      <c r="G201" t="s">
        <v>28</v>
      </c>
      <c r="H201">
        <v>-63.423023803720866</v>
      </c>
      <c r="I201">
        <v>-1.5180177106182471</v>
      </c>
      <c r="J201">
        <v>18.38725621254137</v>
      </c>
      <c r="K201">
        <v>17.950535760119749</v>
      </c>
      <c r="L201">
        <v>-26.349999999999991</v>
      </c>
      <c r="M201">
        <v>-31.106726785279061</v>
      </c>
      <c r="N201">
        <v>29.700000000000021</v>
      </c>
      <c r="O201">
        <v>25.548460476074421</v>
      </c>
      <c r="P201">
        <v>-1.4692307692307689</v>
      </c>
      <c r="Q201">
        <v>-1.518017710618246</v>
      </c>
      <c r="R201">
        <v>0.43672045242161772</v>
      </c>
      <c r="S201">
        <v>-4.7567267852790671</v>
      </c>
      <c r="T201" s="2">
        <f t="shared" si="6"/>
        <v>2.3751257249776312E-2</v>
      </c>
      <c r="U201" s="2">
        <f t="shared" si="7"/>
        <v>-0.18052094061780147</v>
      </c>
    </row>
    <row r="202" spans="1:21" x14ac:dyDescent="0.2">
      <c r="A202" t="s">
        <v>35</v>
      </c>
      <c r="B202" t="s">
        <v>26</v>
      </c>
      <c r="C202" t="s">
        <v>30</v>
      </c>
      <c r="D202" t="s">
        <v>75</v>
      </c>
      <c r="E202">
        <v>15</v>
      </c>
      <c r="F202" t="s">
        <v>43</v>
      </c>
      <c r="G202" t="s">
        <v>37</v>
      </c>
      <c r="H202">
        <v>-13.54855072799454</v>
      </c>
      <c r="I202">
        <v>1.2202291302823809</v>
      </c>
      <c r="J202">
        <v>6.9595349461488194</v>
      </c>
      <c r="K202">
        <v>6.7949118509188766</v>
      </c>
      <c r="L202">
        <v>-14.63</v>
      </c>
      <c r="M202">
        <v>-14.155800724520191</v>
      </c>
      <c r="N202">
        <v>11.39999999999999</v>
      </c>
      <c r="O202">
        <v>10.180630434480481</v>
      </c>
      <c r="P202">
        <v>1.835333333333333</v>
      </c>
      <c r="Q202">
        <v>1.2202291302823809</v>
      </c>
      <c r="R202">
        <v>0.1646230952299419</v>
      </c>
      <c r="S202">
        <v>0.47419927547981011</v>
      </c>
      <c r="T202" s="2">
        <f t="shared" si="6"/>
        <v>2.3654324104089595E-2</v>
      </c>
      <c r="U202" s="2">
        <f t="shared" si="7"/>
        <v>3.2412800784676017E-2</v>
      </c>
    </row>
    <row r="203" spans="1:21" x14ac:dyDescent="0.2">
      <c r="A203" t="s">
        <v>39</v>
      </c>
      <c r="B203" t="s">
        <v>26</v>
      </c>
      <c r="C203" t="s">
        <v>30</v>
      </c>
      <c r="D203" t="s">
        <v>75</v>
      </c>
      <c r="E203">
        <v>15</v>
      </c>
      <c r="F203" t="s">
        <v>43</v>
      </c>
      <c r="G203" t="s">
        <v>37</v>
      </c>
      <c r="H203">
        <v>13.54855072799454</v>
      </c>
      <c r="I203">
        <v>-1.2202291302823809</v>
      </c>
      <c r="J203">
        <v>6.9595349461488194</v>
      </c>
      <c r="K203">
        <v>6.7949118509188766</v>
      </c>
      <c r="L203">
        <v>-11.39999999999999</v>
      </c>
      <c r="M203">
        <v>-10.180630434480481</v>
      </c>
      <c r="N203">
        <v>14.63</v>
      </c>
      <c r="O203">
        <v>14.155800724520191</v>
      </c>
      <c r="P203">
        <v>-1.835333333333333</v>
      </c>
      <c r="Q203">
        <v>-1.2202291302823809</v>
      </c>
      <c r="R203">
        <v>0.1646230952299419</v>
      </c>
      <c r="S203">
        <v>1.2193695655195089</v>
      </c>
      <c r="T203" s="2">
        <f t="shared" si="6"/>
        <v>2.3654324104089595E-2</v>
      </c>
      <c r="U203" s="2">
        <f t="shared" si="7"/>
        <v>0.1069622425894307</v>
      </c>
    </row>
    <row r="204" spans="1:21" x14ac:dyDescent="0.2">
      <c r="A204" t="s">
        <v>35</v>
      </c>
      <c r="B204" t="s">
        <v>21</v>
      </c>
      <c r="C204" t="s">
        <v>30</v>
      </c>
      <c r="D204" t="s">
        <v>75</v>
      </c>
      <c r="E204">
        <v>15</v>
      </c>
      <c r="F204" t="s">
        <v>43</v>
      </c>
      <c r="G204" t="s">
        <v>37</v>
      </c>
      <c r="H204">
        <v>13.548550727994551</v>
      </c>
      <c r="I204">
        <v>1.22022913028238</v>
      </c>
      <c r="J204">
        <v>6.9595349461488194</v>
      </c>
      <c r="K204">
        <v>6.7949118509188784</v>
      </c>
      <c r="L204">
        <v>-14.63</v>
      </c>
      <c r="M204">
        <v>-14.155800724520191</v>
      </c>
      <c r="N204">
        <v>11.39999999999999</v>
      </c>
      <c r="O204">
        <v>10.180630434480481</v>
      </c>
      <c r="P204">
        <v>1.835333333333333</v>
      </c>
      <c r="Q204">
        <v>1.22022913028238</v>
      </c>
      <c r="R204">
        <v>0.16462309522994101</v>
      </c>
      <c r="S204">
        <v>0.47419927547980828</v>
      </c>
      <c r="T204" s="2">
        <f t="shared" si="6"/>
        <v>2.3654324104089467E-2</v>
      </c>
      <c r="U204" s="2">
        <f t="shared" si="7"/>
        <v>3.2412800784675892E-2</v>
      </c>
    </row>
    <row r="205" spans="1:21" x14ac:dyDescent="0.2">
      <c r="A205" t="s">
        <v>39</v>
      </c>
      <c r="B205" t="s">
        <v>21</v>
      </c>
      <c r="C205" t="s">
        <v>30</v>
      </c>
      <c r="D205" t="s">
        <v>75</v>
      </c>
      <c r="E205">
        <v>15</v>
      </c>
      <c r="F205" t="s">
        <v>43</v>
      </c>
      <c r="G205" t="s">
        <v>37</v>
      </c>
      <c r="H205">
        <v>-13.548550727994551</v>
      </c>
      <c r="I205">
        <v>-1.22022913028238</v>
      </c>
      <c r="J205">
        <v>6.9595349461488194</v>
      </c>
      <c r="K205">
        <v>6.7949118509188784</v>
      </c>
      <c r="L205">
        <v>-11.39999999999999</v>
      </c>
      <c r="M205">
        <v>-10.180630434480481</v>
      </c>
      <c r="N205">
        <v>14.63</v>
      </c>
      <c r="O205">
        <v>14.155800724520191</v>
      </c>
      <c r="P205">
        <v>-1.835333333333333</v>
      </c>
      <c r="Q205">
        <v>-1.22022913028238</v>
      </c>
      <c r="R205">
        <v>0.16462309522994101</v>
      </c>
      <c r="S205">
        <v>1.2193695655195089</v>
      </c>
      <c r="T205" s="2">
        <f t="shared" si="6"/>
        <v>2.3654324104089467E-2</v>
      </c>
      <c r="U205" s="2">
        <f t="shared" si="7"/>
        <v>0.1069622425894307</v>
      </c>
    </row>
    <row r="206" spans="1:21" x14ac:dyDescent="0.2">
      <c r="A206" t="s">
        <v>20</v>
      </c>
      <c r="B206" t="s">
        <v>26</v>
      </c>
      <c r="C206" t="s">
        <v>48</v>
      </c>
      <c r="D206" t="s">
        <v>63</v>
      </c>
      <c r="E206">
        <v>5</v>
      </c>
      <c r="F206" t="s">
        <v>33</v>
      </c>
      <c r="G206" t="s">
        <v>28</v>
      </c>
      <c r="H206">
        <v>83.922520661156994</v>
      </c>
      <c r="I206">
        <v>5.3517820247933843</v>
      </c>
      <c r="J206">
        <v>19.82506418652914</v>
      </c>
      <c r="K206">
        <v>19.390439280032421</v>
      </c>
      <c r="L206">
        <v>-24.28</v>
      </c>
      <c r="M206">
        <v>-24.28</v>
      </c>
      <c r="N206">
        <v>24.390000000000011</v>
      </c>
      <c r="O206">
        <v>27.746900826446289</v>
      </c>
      <c r="P206">
        <v>7.2819999999999991</v>
      </c>
      <c r="Q206">
        <v>5.3517820247933878</v>
      </c>
      <c r="R206">
        <v>0.43462490649671892</v>
      </c>
      <c r="S206">
        <v>0</v>
      </c>
      <c r="T206" s="2">
        <f t="shared" si="6"/>
        <v>2.1923001227508791E-2</v>
      </c>
      <c r="U206" s="2">
        <f t="shared" si="7"/>
        <v>0</v>
      </c>
    </row>
    <row r="207" spans="1:21" x14ac:dyDescent="0.2">
      <c r="A207" t="s">
        <v>25</v>
      </c>
      <c r="B207" t="s">
        <v>26</v>
      </c>
      <c r="C207" t="s">
        <v>48</v>
      </c>
      <c r="D207" t="s">
        <v>63</v>
      </c>
      <c r="E207">
        <v>5</v>
      </c>
      <c r="F207" t="s">
        <v>33</v>
      </c>
      <c r="G207" t="s">
        <v>28</v>
      </c>
      <c r="H207">
        <v>-83.922520661156994</v>
      </c>
      <c r="I207">
        <v>-5.3517820247933843</v>
      </c>
      <c r="J207">
        <v>19.82506418652914</v>
      </c>
      <c r="K207">
        <v>19.390439280032421</v>
      </c>
      <c r="L207">
        <v>-24.390000000000011</v>
      </c>
      <c r="M207">
        <v>-27.746900826446289</v>
      </c>
      <c r="N207">
        <v>24.28</v>
      </c>
      <c r="O207">
        <v>24.28</v>
      </c>
      <c r="P207">
        <v>-7.2819999999999991</v>
      </c>
      <c r="Q207">
        <v>-5.3517820247933878</v>
      </c>
      <c r="R207">
        <v>0.43462490649671892</v>
      </c>
      <c r="S207">
        <v>-3.356900826446275</v>
      </c>
      <c r="T207" s="2">
        <f t="shared" si="6"/>
        <v>2.1923001227508791E-2</v>
      </c>
      <c r="U207" s="2">
        <f t="shared" si="7"/>
        <v>-0.1376343102273995</v>
      </c>
    </row>
    <row r="208" spans="1:21" x14ac:dyDescent="0.2">
      <c r="A208" t="s">
        <v>20</v>
      </c>
      <c r="B208" t="s">
        <v>21</v>
      </c>
      <c r="C208" t="s">
        <v>48</v>
      </c>
      <c r="D208" t="s">
        <v>63</v>
      </c>
      <c r="E208">
        <v>5</v>
      </c>
      <c r="F208" t="s">
        <v>33</v>
      </c>
      <c r="G208" t="s">
        <v>28</v>
      </c>
      <c r="H208">
        <v>-83.922520661156824</v>
      </c>
      <c r="I208">
        <v>5.3517820247933887</v>
      </c>
      <c r="J208">
        <v>19.82506418652914</v>
      </c>
      <c r="K208">
        <v>19.390439280032421</v>
      </c>
      <c r="L208">
        <v>-24.28</v>
      </c>
      <c r="M208">
        <v>-24.28</v>
      </c>
      <c r="N208">
        <v>24.390000000000011</v>
      </c>
      <c r="O208">
        <v>27.746900826446289</v>
      </c>
      <c r="P208">
        <v>7.2819999999999991</v>
      </c>
      <c r="Q208">
        <v>5.3517820247933923</v>
      </c>
      <c r="R208">
        <v>0.43462490649671542</v>
      </c>
      <c r="S208">
        <v>0</v>
      </c>
      <c r="T208" s="2">
        <f t="shared" si="6"/>
        <v>2.1923001227508617E-2</v>
      </c>
      <c r="U208" s="2">
        <f t="shared" si="7"/>
        <v>0</v>
      </c>
    </row>
    <row r="209" spans="1:21" x14ac:dyDescent="0.2">
      <c r="A209" t="s">
        <v>25</v>
      </c>
      <c r="B209" t="s">
        <v>21</v>
      </c>
      <c r="C209" t="s">
        <v>48</v>
      </c>
      <c r="D209" t="s">
        <v>63</v>
      </c>
      <c r="E209">
        <v>5</v>
      </c>
      <c r="F209" t="s">
        <v>33</v>
      </c>
      <c r="G209" t="s">
        <v>28</v>
      </c>
      <c r="H209">
        <v>83.922520661156824</v>
      </c>
      <c r="I209">
        <v>-5.3517820247933887</v>
      </c>
      <c r="J209">
        <v>19.82506418652914</v>
      </c>
      <c r="K209">
        <v>19.390439280032421</v>
      </c>
      <c r="L209">
        <v>-24.390000000000011</v>
      </c>
      <c r="M209">
        <v>-27.746900826446289</v>
      </c>
      <c r="N209">
        <v>24.28</v>
      </c>
      <c r="O209">
        <v>24.28</v>
      </c>
      <c r="P209">
        <v>-7.2819999999999991</v>
      </c>
      <c r="Q209">
        <v>-5.3517820247933923</v>
      </c>
      <c r="R209">
        <v>0.43462490649671542</v>
      </c>
      <c r="S209">
        <v>-3.356900826446275</v>
      </c>
      <c r="T209" s="2">
        <f t="shared" si="6"/>
        <v>2.1923001227508617E-2</v>
      </c>
      <c r="U209" s="2">
        <f t="shared" si="7"/>
        <v>-0.1376343102273995</v>
      </c>
    </row>
    <row r="210" spans="1:21" x14ac:dyDescent="0.2">
      <c r="A210" t="s">
        <v>35</v>
      </c>
      <c r="B210" t="s">
        <v>26</v>
      </c>
      <c r="C210" t="s">
        <v>32</v>
      </c>
      <c r="D210" t="s">
        <v>54</v>
      </c>
      <c r="E210">
        <v>11</v>
      </c>
      <c r="F210" t="s">
        <v>43</v>
      </c>
      <c r="G210" t="s">
        <v>46</v>
      </c>
      <c r="H210">
        <v>-24.39362053518656</v>
      </c>
      <c r="I210">
        <v>1.71706727779085</v>
      </c>
      <c r="J210">
        <v>7.9157203772562017</v>
      </c>
      <c r="K210">
        <v>7.7595249914012907</v>
      </c>
      <c r="L210">
        <v>-14.63</v>
      </c>
      <c r="M210">
        <v>-14.532425517859251</v>
      </c>
      <c r="N210">
        <v>11.39999999999999</v>
      </c>
      <c r="O210">
        <v>11.265835087056461</v>
      </c>
      <c r="P210">
        <v>1.2790909090909099</v>
      </c>
      <c r="Q210">
        <v>1.71706727779085</v>
      </c>
      <c r="R210">
        <v>0.156195385854911</v>
      </c>
      <c r="S210">
        <v>9.757448214074671E-2</v>
      </c>
      <c r="T210" s="2">
        <f t="shared" si="6"/>
        <v>1.9732302104012982E-2</v>
      </c>
      <c r="U210" s="2">
        <f t="shared" si="7"/>
        <v>6.6694792987523378E-3</v>
      </c>
    </row>
    <row r="211" spans="1:21" x14ac:dyDescent="0.2">
      <c r="A211" t="s">
        <v>39</v>
      </c>
      <c r="B211" t="s">
        <v>26</v>
      </c>
      <c r="C211" t="s">
        <v>32</v>
      </c>
      <c r="D211" t="s">
        <v>54</v>
      </c>
      <c r="E211">
        <v>11</v>
      </c>
      <c r="F211" t="s">
        <v>43</v>
      </c>
      <c r="G211" t="s">
        <v>46</v>
      </c>
      <c r="H211">
        <v>24.39362053518656</v>
      </c>
      <c r="I211">
        <v>-1.71706727779085</v>
      </c>
      <c r="J211">
        <v>7.9157203772562017</v>
      </c>
      <c r="K211">
        <v>7.7595249914012907</v>
      </c>
      <c r="L211">
        <v>-11.39999999999999</v>
      </c>
      <c r="M211">
        <v>-11.265835087056461</v>
      </c>
      <c r="N211">
        <v>14.63</v>
      </c>
      <c r="O211">
        <v>14.532425517859251</v>
      </c>
      <c r="P211">
        <v>-1.2790909090909099</v>
      </c>
      <c r="Q211">
        <v>-1.71706727779085</v>
      </c>
      <c r="R211">
        <v>0.156195385854911</v>
      </c>
      <c r="S211">
        <v>0.1341649129435272</v>
      </c>
      <c r="T211" s="2">
        <f t="shared" si="6"/>
        <v>1.9732302104012982E-2</v>
      </c>
      <c r="U211" s="2">
        <f t="shared" si="7"/>
        <v>1.1768852012590116E-2</v>
      </c>
    </row>
    <row r="212" spans="1:21" x14ac:dyDescent="0.2">
      <c r="A212" t="s">
        <v>35</v>
      </c>
      <c r="B212" t="s">
        <v>21</v>
      </c>
      <c r="C212" t="s">
        <v>32</v>
      </c>
      <c r="D212" t="s">
        <v>54</v>
      </c>
      <c r="E212">
        <v>11</v>
      </c>
      <c r="F212" t="s">
        <v>43</v>
      </c>
      <c r="G212" t="s">
        <v>46</v>
      </c>
      <c r="H212">
        <v>24.28875597003471</v>
      </c>
      <c r="I212">
        <v>1.7129764134647121</v>
      </c>
      <c r="J212">
        <v>7.9157203772562017</v>
      </c>
      <c r="K212">
        <v>7.7607460592418036</v>
      </c>
      <c r="L212">
        <v>-14.63</v>
      </c>
      <c r="M212">
        <v>-14.532844976119859</v>
      </c>
      <c r="N212">
        <v>11.39999999999999</v>
      </c>
      <c r="O212">
        <v>11.2664118421648</v>
      </c>
      <c r="P212">
        <v>1.2790909090909099</v>
      </c>
      <c r="Q212">
        <v>1.7129764134647121</v>
      </c>
      <c r="R212">
        <v>0.15497431801439721</v>
      </c>
      <c r="S212">
        <v>9.7155023880139524E-2</v>
      </c>
      <c r="T212" s="2">
        <f t="shared" si="6"/>
        <v>1.957804351700905E-2</v>
      </c>
      <c r="U212" s="2">
        <f t="shared" si="7"/>
        <v>6.6408081941312039E-3</v>
      </c>
    </row>
    <row r="213" spans="1:21" x14ac:dyDescent="0.2">
      <c r="A213" t="s">
        <v>39</v>
      </c>
      <c r="B213" t="s">
        <v>21</v>
      </c>
      <c r="C213" t="s">
        <v>32</v>
      </c>
      <c r="D213" t="s">
        <v>54</v>
      </c>
      <c r="E213">
        <v>11</v>
      </c>
      <c r="F213" t="s">
        <v>43</v>
      </c>
      <c r="G213" t="s">
        <v>46</v>
      </c>
      <c r="H213">
        <v>-24.28875597003471</v>
      </c>
      <c r="I213">
        <v>-1.7129764134647121</v>
      </c>
      <c r="J213">
        <v>7.9157203772562017</v>
      </c>
      <c r="K213">
        <v>7.7607460592418036</v>
      </c>
      <c r="L213">
        <v>-11.39999999999999</v>
      </c>
      <c r="M213">
        <v>-11.2664118421648</v>
      </c>
      <c r="N213">
        <v>14.63</v>
      </c>
      <c r="O213">
        <v>14.532844976119859</v>
      </c>
      <c r="P213">
        <v>-1.2790909090909099</v>
      </c>
      <c r="Q213">
        <v>-1.7129764134647121</v>
      </c>
      <c r="R213">
        <v>0.15497431801439721</v>
      </c>
      <c r="S213">
        <v>0.1335881578351916</v>
      </c>
      <c r="T213" s="2">
        <f t="shared" si="6"/>
        <v>1.957804351700905E-2</v>
      </c>
      <c r="U213" s="2">
        <f t="shared" si="7"/>
        <v>1.1718259459227344E-2</v>
      </c>
    </row>
    <row r="214" spans="1:21" x14ac:dyDescent="0.2">
      <c r="A214" t="s">
        <v>35</v>
      </c>
      <c r="B214" t="s">
        <v>21</v>
      </c>
      <c r="C214" t="s">
        <v>30</v>
      </c>
      <c r="D214" t="s">
        <v>60</v>
      </c>
      <c r="E214">
        <v>15</v>
      </c>
      <c r="F214" t="s">
        <v>43</v>
      </c>
      <c r="G214" t="s">
        <v>37</v>
      </c>
      <c r="H214">
        <v>-39.243648233920361</v>
      </c>
      <c r="I214">
        <v>1.2375217585699461</v>
      </c>
      <c r="J214">
        <v>6.9595349461488194</v>
      </c>
      <c r="K214">
        <v>6.8370815318164846</v>
      </c>
      <c r="L214">
        <v>-14.63</v>
      </c>
      <c r="M214">
        <v>-13.88437068355551</v>
      </c>
      <c r="N214">
        <v>11.39999999999999</v>
      </c>
      <c r="O214">
        <v>10.41890879415198</v>
      </c>
      <c r="P214">
        <v>1.835333333333333</v>
      </c>
      <c r="Q214">
        <v>1.237521758569947</v>
      </c>
      <c r="R214">
        <v>0.122453414332333</v>
      </c>
      <c r="S214">
        <v>0.7456293164444876</v>
      </c>
      <c r="T214" s="2">
        <f t="shared" si="6"/>
        <v>1.759505703755317E-2</v>
      </c>
      <c r="U214" s="2">
        <f t="shared" si="7"/>
        <v>5.0965776927169346E-2</v>
      </c>
    </row>
    <row r="215" spans="1:21" x14ac:dyDescent="0.2">
      <c r="A215" t="s">
        <v>35</v>
      </c>
      <c r="B215" t="s">
        <v>26</v>
      </c>
      <c r="C215" t="s">
        <v>30</v>
      </c>
      <c r="D215" t="s">
        <v>60</v>
      </c>
      <c r="E215">
        <v>15</v>
      </c>
      <c r="F215" t="s">
        <v>43</v>
      </c>
      <c r="G215" t="s">
        <v>37</v>
      </c>
      <c r="H215">
        <v>39.243648233920332</v>
      </c>
      <c r="I215">
        <v>1.237521758569947</v>
      </c>
      <c r="J215">
        <v>6.9595349461488194</v>
      </c>
      <c r="K215">
        <v>6.8370815318164846</v>
      </c>
      <c r="L215">
        <v>-14.63</v>
      </c>
      <c r="M215">
        <v>-13.88437068355551</v>
      </c>
      <c r="N215">
        <v>11.39999999999999</v>
      </c>
      <c r="O215">
        <v>10.41890879415198</v>
      </c>
      <c r="P215">
        <v>1.835333333333333</v>
      </c>
      <c r="Q215">
        <v>1.237521758569947</v>
      </c>
      <c r="R215">
        <v>0.122453414332333</v>
      </c>
      <c r="S215">
        <v>0.7456293164444876</v>
      </c>
      <c r="T215" s="2">
        <f t="shared" si="6"/>
        <v>1.759505703755317E-2</v>
      </c>
      <c r="U215" s="2">
        <f t="shared" si="7"/>
        <v>5.0965776927169346E-2</v>
      </c>
    </row>
    <row r="216" spans="1:21" x14ac:dyDescent="0.2">
      <c r="A216" t="s">
        <v>39</v>
      </c>
      <c r="B216" t="s">
        <v>21</v>
      </c>
      <c r="C216" t="s">
        <v>30</v>
      </c>
      <c r="D216" t="s">
        <v>60</v>
      </c>
      <c r="E216">
        <v>15</v>
      </c>
      <c r="F216" t="s">
        <v>43</v>
      </c>
      <c r="G216" t="s">
        <v>37</v>
      </c>
      <c r="H216">
        <v>39.243648233920361</v>
      </c>
      <c r="I216">
        <v>-1.2375217585699461</v>
      </c>
      <c r="J216">
        <v>6.9595349461488194</v>
      </c>
      <c r="K216">
        <v>6.8370815318164846</v>
      </c>
      <c r="L216">
        <v>-11.39999999999999</v>
      </c>
      <c r="M216">
        <v>-10.41890879415198</v>
      </c>
      <c r="N216">
        <v>14.63</v>
      </c>
      <c r="O216">
        <v>13.88437068355551</v>
      </c>
      <c r="P216">
        <v>-1.835333333333333</v>
      </c>
      <c r="Q216">
        <v>-1.237521758569947</v>
      </c>
      <c r="R216">
        <v>0.122453414332333</v>
      </c>
      <c r="S216">
        <v>0.98109120584800991</v>
      </c>
      <c r="T216" s="2">
        <f t="shared" si="6"/>
        <v>1.759505703755317E-2</v>
      </c>
      <c r="U216" s="2">
        <f t="shared" si="7"/>
        <v>8.6060632091930767E-2</v>
      </c>
    </row>
    <row r="217" spans="1:21" x14ac:dyDescent="0.2">
      <c r="A217" t="s">
        <v>39</v>
      </c>
      <c r="B217" t="s">
        <v>26</v>
      </c>
      <c r="C217" t="s">
        <v>30</v>
      </c>
      <c r="D217" t="s">
        <v>60</v>
      </c>
      <c r="E217">
        <v>15</v>
      </c>
      <c r="F217" t="s">
        <v>43</v>
      </c>
      <c r="G217" t="s">
        <v>37</v>
      </c>
      <c r="H217">
        <v>-39.243648233920332</v>
      </c>
      <c r="I217">
        <v>-1.237521758569947</v>
      </c>
      <c r="J217">
        <v>6.9595349461488194</v>
      </c>
      <c r="K217">
        <v>6.8370815318164846</v>
      </c>
      <c r="L217">
        <v>-11.39999999999999</v>
      </c>
      <c r="M217">
        <v>-10.41890879415198</v>
      </c>
      <c r="N217">
        <v>14.63</v>
      </c>
      <c r="O217">
        <v>13.88437068355551</v>
      </c>
      <c r="P217">
        <v>-1.835333333333333</v>
      </c>
      <c r="Q217">
        <v>-1.237521758569947</v>
      </c>
      <c r="R217">
        <v>0.122453414332333</v>
      </c>
      <c r="S217">
        <v>0.98109120584800991</v>
      </c>
      <c r="T217" s="2">
        <f t="shared" si="6"/>
        <v>1.759505703755317E-2</v>
      </c>
      <c r="U217" s="2">
        <f t="shared" si="7"/>
        <v>8.6060632091930767E-2</v>
      </c>
    </row>
    <row r="218" spans="1:21" x14ac:dyDescent="0.2">
      <c r="A218" t="s">
        <v>20</v>
      </c>
      <c r="B218" t="s">
        <v>21</v>
      </c>
      <c r="C218" t="s">
        <v>34</v>
      </c>
      <c r="D218" t="s">
        <v>58</v>
      </c>
      <c r="E218">
        <v>5</v>
      </c>
      <c r="F218" t="s">
        <v>33</v>
      </c>
      <c r="G218" t="s">
        <v>28</v>
      </c>
      <c r="H218">
        <v>37.063868623171359</v>
      </c>
      <c r="I218">
        <v>9.7541600371655246</v>
      </c>
      <c r="J218">
        <v>19.82506418652914</v>
      </c>
      <c r="K218">
        <v>19.50743058303452</v>
      </c>
      <c r="L218">
        <v>-24.28</v>
      </c>
      <c r="M218">
        <v>-22.982764598189</v>
      </c>
      <c r="N218">
        <v>24.390000000000011</v>
      </c>
      <c r="O218">
        <v>23.909580293475699</v>
      </c>
      <c r="P218">
        <v>7.2819999999999991</v>
      </c>
      <c r="Q218">
        <v>9.7541600371655299</v>
      </c>
      <c r="R218">
        <v>0.31763360349462028</v>
      </c>
      <c r="S218">
        <v>1.2972354018109979</v>
      </c>
      <c r="T218" s="2">
        <f t="shared" si="6"/>
        <v>1.6021819677660764E-2</v>
      </c>
      <c r="U218" s="2">
        <f t="shared" si="7"/>
        <v>5.3428146697322813E-2</v>
      </c>
    </row>
    <row r="219" spans="1:21" x14ac:dyDescent="0.2">
      <c r="A219" t="s">
        <v>20</v>
      </c>
      <c r="B219" t="s">
        <v>26</v>
      </c>
      <c r="C219" t="s">
        <v>34</v>
      </c>
      <c r="D219" t="s">
        <v>58</v>
      </c>
      <c r="E219">
        <v>5</v>
      </c>
      <c r="F219" t="s">
        <v>33</v>
      </c>
      <c r="G219" t="s">
        <v>28</v>
      </c>
      <c r="H219">
        <v>-37.063868623171402</v>
      </c>
      <c r="I219">
        <v>9.7541600371655282</v>
      </c>
      <c r="J219">
        <v>19.82506418652914</v>
      </c>
      <c r="K219">
        <v>19.50743058303452</v>
      </c>
      <c r="L219">
        <v>-24.28</v>
      </c>
      <c r="M219">
        <v>-22.982764598189</v>
      </c>
      <c r="N219">
        <v>24.390000000000011</v>
      </c>
      <c r="O219">
        <v>23.90958029347571</v>
      </c>
      <c r="P219">
        <v>7.2819999999999991</v>
      </c>
      <c r="Q219">
        <v>9.7541600371655317</v>
      </c>
      <c r="R219">
        <v>0.31763360349462028</v>
      </c>
      <c r="S219">
        <v>1.2972354018110011</v>
      </c>
      <c r="T219" s="2">
        <f t="shared" si="6"/>
        <v>1.6021819677660764E-2</v>
      </c>
      <c r="U219" s="2">
        <f t="shared" si="7"/>
        <v>5.3428146697322938E-2</v>
      </c>
    </row>
    <row r="220" spans="1:21" x14ac:dyDescent="0.2">
      <c r="A220" t="s">
        <v>25</v>
      </c>
      <c r="B220" t="s">
        <v>21</v>
      </c>
      <c r="C220" t="s">
        <v>34</v>
      </c>
      <c r="D220" t="s">
        <v>58</v>
      </c>
      <c r="E220">
        <v>5</v>
      </c>
      <c r="F220" t="s">
        <v>33</v>
      </c>
      <c r="G220" t="s">
        <v>28</v>
      </c>
      <c r="H220">
        <v>-37.063868623171359</v>
      </c>
      <c r="I220">
        <v>-9.7541600371655246</v>
      </c>
      <c r="J220">
        <v>19.82506418652914</v>
      </c>
      <c r="K220">
        <v>19.50743058303452</v>
      </c>
      <c r="L220">
        <v>-24.390000000000011</v>
      </c>
      <c r="M220">
        <v>-23.909580293475699</v>
      </c>
      <c r="N220">
        <v>24.28</v>
      </c>
      <c r="O220">
        <v>22.982764598189</v>
      </c>
      <c r="P220">
        <v>-7.2819999999999991</v>
      </c>
      <c r="Q220">
        <v>-9.7541600371655299</v>
      </c>
      <c r="R220">
        <v>0.31763360349462028</v>
      </c>
      <c r="S220">
        <v>0.48041970652431593</v>
      </c>
      <c r="T220" s="2">
        <f t="shared" si="6"/>
        <v>1.6021819677660764E-2</v>
      </c>
      <c r="U220" s="2">
        <f t="shared" si="7"/>
        <v>1.969740494154636E-2</v>
      </c>
    </row>
    <row r="221" spans="1:21" x14ac:dyDescent="0.2">
      <c r="A221" t="s">
        <v>25</v>
      </c>
      <c r="B221" t="s">
        <v>26</v>
      </c>
      <c r="C221" t="s">
        <v>34</v>
      </c>
      <c r="D221" t="s">
        <v>58</v>
      </c>
      <c r="E221">
        <v>5</v>
      </c>
      <c r="F221" t="s">
        <v>33</v>
      </c>
      <c r="G221" t="s">
        <v>28</v>
      </c>
      <c r="H221">
        <v>37.063868623171402</v>
      </c>
      <c r="I221">
        <v>-9.7541600371655282</v>
      </c>
      <c r="J221">
        <v>19.82506418652914</v>
      </c>
      <c r="K221">
        <v>19.50743058303452</v>
      </c>
      <c r="L221">
        <v>-24.390000000000011</v>
      </c>
      <c r="M221">
        <v>-23.90958029347571</v>
      </c>
      <c r="N221">
        <v>24.28</v>
      </c>
      <c r="O221">
        <v>22.982764598189</v>
      </c>
      <c r="P221">
        <v>-7.2819999999999991</v>
      </c>
      <c r="Q221">
        <v>-9.7541600371655317</v>
      </c>
      <c r="R221">
        <v>0.31763360349462028</v>
      </c>
      <c r="S221">
        <v>0.48041970652430882</v>
      </c>
      <c r="T221" s="2">
        <f t="shared" si="6"/>
        <v>1.6021819677660764E-2</v>
      </c>
      <c r="U221" s="2">
        <f t="shared" si="7"/>
        <v>1.9697404941546068E-2</v>
      </c>
    </row>
    <row r="222" spans="1:21" x14ac:dyDescent="0.2">
      <c r="A222" t="s">
        <v>20</v>
      </c>
      <c r="B222" t="s">
        <v>21</v>
      </c>
      <c r="C222" t="s">
        <v>32</v>
      </c>
      <c r="D222" t="s">
        <v>76</v>
      </c>
      <c r="E222">
        <v>11</v>
      </c>
      <c r="F222" t="s">
        <v>27</v>
      </c>
      <c r="G222" t="s">
        <v>31</v>
      </c>
      <c r="H222">
        <v>50.684081679883377</v>
      </c>
      <c r="I222">
        <v>4.5888371067067304</v>
      </c>
      <c r="J222">
        <v>22.677242016050918</v>
      </c>
      <c r="K222">
        <v>22.31841714348975</v>
      </c>
      <c r="L222">
        <v>-29.700000000000021</v>
      </c>
      <c r="M222">
        <v>-29.26918530572101</v>
      </c>
      <c r="N222">
        <v>52.25</v>
      </c>
      <c r="O222">
        <v>48.955534690807582</v>
      </c>
      <c r="P222">
        <v>3.563636363636363</v>
      </c>
      <c r="Q222">
        <v>4.5888371067067304</v>
      </c>
      <c r="R222">
        <v>0.35882487256116852</v>
      </c>
      <c r="S222">
        <v>0.43081469427900743</v>
      </c>
      <c r="T222" s="2">
        <f t="shared" si="6"/>
        <v>1.5823126653020363E-2</v>
      </c>
      <c r="U222" s="2">
        <f t="shared" si="7"/>
        <v>1.4505545261919432E-2</v>
      </c>
    </row>
    <row r="223" spans="1:21" x14ac:dyDescent="0.2">
      <c r="A223" t="s">
        <v>20</v>
      </c>
      <c r="B223" t="s">
        <v>26</v>
      </c>
      <c r="C223" t="s">
        <v>32</v>
      </c>
      <c r="D223" t="s">
        <v>76</v>
      </c>
      <c r="E223">
        <v>11</v>
      </c>
      <c r="F223" t="s">
        <v>27</v>
      </c>
      <c r="G223" t="s">
        <v>31</v>
      </c>
      <c r="H223">
        <v>-50.684081679883519</v>
      </c>
      <c r="I223">
        <v>4.5888371067067322</v>
      </c>
      <c r="J223">
        <v>22.677242016050918</v>
      </c>
      <c r="K223">
        <v>22.31841714348975</v>
      </c>
      <c r="L223">
        <v>-29.700000000000021</v>
      </c>
      <c r="M223">
        <v>-29.269185305720999</v>
      </c>
      <c r="N223">
        <v>52.25</v>
      </c>
      <c r="O223">
        <v>48.955534690807568</v>
      </c>
      <c r="P223">
        <v>3.563636363636363</v>
      </c>
      <c r="Q223">
        <v>4.5888371067067339</v>
      </c>
      <c r="R223">
        <v>0.35882487256116852</v>
      </c>
      <c r="S223">
        <v>0.43081469427901448</v>
      </c>
      <c r="T223" s="2">
        <f t="shared" si="6"/>
        <v>1.5823126653020363E-2</v>
      </c>
      <c r="U223" s="2">
        <f t="shared" si="7"/>
        <v>1.450554526191967E-2</v>
      </c>
    </row>
    <row r="224" spans="1:21" x14ac:dyDescent="0.2">
      <c r="A224" t="s">
        <v>25</v>
      </c>
      <c r="B224" t="s">
        <v>21</v>
      </c>
      <c r="C224" t="s">
        <v>32</v>
      </c>
      <c r="D224" t="s">
        <v>76</v>
      </c>
      <c r="E224">
        <v>11</v>
      </c>
      <c r="F224" t="s">
        <v>27</v>
      </c>
      <c r="G224" t="s">
        <v>31</v>
      </c>
      <c r="H224">
        <v>-50.684081679883377</v>
      </c>
      <c r="I224">
        <v>-4.5888371067067304</v>
      </c>
      <c r="J224">
        <v>22.677242016050918</v>
      </c>
      <c r="K224">
        <v>22.31841714348975</v>
      </c>
      <c r="L224">
        <v>-52.25</v>
      </c>
      <c r="M224">
        <v>-48.955534690807582</v>
      </c>
      <c r="N224">
        <v>29.700000000000021</v>
      </c>
      <c r="O224">
        <v>29.26918530572101</v>
      </c>
      <c r="P224">
        <v>-3.563636363636363</v>
      </c>
      <c r="Q224">
        <v>-4.5888371067067304</v>
      </c>
      <c r="R224">
        <v>0.35882487256116852</v>
      </c>
      <c r="S224">
        <v>3.2944653091924181</v>
      </c>
      <c r="T224" s="2">
        <f t="shared" si="6"/>
        <v>1.5823126653020363E-2</v>
      </c>
      <c r="U224" s="2">
        <f t="shared" si="7"/>
        <v>6.305196764004628E-2</v>
      </c>
    </row>
    <row r="225" spans="1:21" x14ac:dyDescent="0.2">
      <c r="A225" t="s">
        <v>25</v>
      </c>
      <c r="B225" t="s">
        <v>26</v>
      </c>
      <c r="C225" t="s">
        <v>32</v>
      </c>
      <c r="D225" t="s">
        <v>76</v>
      </c>
      <c r="E225">
        <v>11</v>
      </c>
      <c r="F225" t="s">
        <v>27</v>
      </c>
      <c r="G225" t="s">
        <v>31</v>
      </c>
      <c r="H225">
        <v>50.684081679883519</v>
      </c>
      <c r="I225">
        <v>-4.5888371067067322</v>
      </c>
      <c r="J225">
        <v>22.677242016050918</v>
      </c>
      <c r="K225">
        <v>22.31841714348975</v>
      </c>
      <c r="L225">
        <v>-52.25</v>
      </c>
      <c r="M225">
        <v>-48.955534690807568</v>
      </c>
      <c r="N225">
        <v>29.700000000000021</v>
      </c>
      <c r="O225">
        <v>29.269185305720999</v>
      </c>
      <c r="P225">
        <v>-3.563636363636363</v>
      </c>
      <c r="Q225">
        <v>-4.5888371067067339</v>
      </c>
      <c r="R225">
        <v>0.35882487256116852</v>
      </c>
      <c r="S225">
        <v>3.2944653091924319</v>
      </c>
      <c r="T225" s="2">
        <f t="shared" si="6"/>
        <v>1.5823126653020363E-2</v>
      </c>
      <c r="U225" s="2">
        <f t="shared" si="7"/>
        <v>6.3051967640046544E-2</v>
      </c>
    </row>
    <row r="226" spans="1:21" x14ac:dyDescent="0.2">
      <c r="A226" t="s">
        <v>20</v>
      </c>
      <c r="B226" t="s">
        <v>26</v>
      </c>
      <c r="C226" t="s">
        <v>32</v>
      </c>
      <c r="D226" t="s">
        <v>62</v>
      </c>
      <c r="E226">
        <v>11</v>
      </c>
      <c r="F226" t="s">
        <v>27</v>
      </c>
      <c r="G226" t="s">
        <v>31</v>
      </c>
      <c r="H226">
        <v>-47.225129299542097</v>
      </c>
      <c r="I226">
        <v>3.6752593965261888</v>
      </c>
      <c r="J226">
        <v>22.677242016050918</v>
      </c>
      <c r="K226">
        <v>22.32128569793111</v>
      </c>
      <c r="L226">
        <v>-29.700000000000021</v>
      </c>
      <c r="M226">
        <v>-22.616230605068701</v>
      </c>
      <c r="N226">
        <v>52.25</v>
      </c>
      <c r="O226">
        <v>53.808429266884893</v>
      </c>
      <c r="P226">
        <v>3.563636363636363</v>
      </c>
      <c r="Q226">
        <v>3.6752593965261902</v>
      </c>
      <c r="R226">
        <v>0.35595631811980871</v>
      </c>
      <c r="S226">
        <v>7.0837693949313163</v>
      </c>
      <c r="T226" s="2">
        <f t="shared" si="6"/>
        <v>1.5696631797987751E-2</v>
      </c>
      <c r="U226" s="2">
        <f t="shared" si="7"/>
        <v>0.2385107540380913</v>
      </c>
    </row>
    <row r="227" spans="1:21" x14ac:dyDescent="0.2">
      <c r="A227" t="s">
        <v>25</v>
      </c>
      <c r="B227" t="s">
        <v>26</v>
      </c>
      <c r="C227" t="s">
        <v>32</v>
      </c>
      <c r="D227" t="s">
        <v>62</v>
      </c>
      <c r="E227">
        <v>11</v>
      </c>
      <c r="F227" t="s">
        <v>27</v>
      </c>
      <c r="G227" t="s">
        <v>31</v>
      </c>
      <c r="H227">
        <v>47.225129299542097</v>
      </c>
      <c r="I227">
        <v>-3.6752593965261888</v>
      </c>
      <c r="J227">
        <v>22.677242016050918</v>
      </c>
      <c r="K227">
        <v>22.32128569793111</v>
      </c>
      <c r="L227">
        <v>-52.25</v>
      </c>
      <c r="M227">
        <v>-53.808429266884893</v>
      </c>
      <c r="N227">
        <v>29.700000000000021</v>
      </c>
      <c r="O227">
        <v>22.616230605068701</v>
      </c>
      <c r="P227">
        <v>-3.563636363636363</v>
      </c>
      <c r="Q227">
        <v>-3.6752593965261902</v>
      </c>
      <c r="R227">
        <v>0.35595631811980871</v>
      </c>
      <c r="S227">
        <v>-1.5584292668848929</v>
      </c>
      <c r="T227" s="2">
        <f t="shared" si="6"/>
        <v>1.5696631797987751E-2</v>
      </c>
      <c r="U227" s="2">
        <f t="shared" si="7"/>
        <v>-2.9826397452342449E-2</v>
      </c>
    </row>
    <row r="228" spans="1:21" x14ac:dyDescent="0.2">
      <c r="A228" t="s">
        <v>20</v>
      </c>
      <c r="B228" t="s">
        <v>21</v>
      </c>
      <c r="C228" t="s">
        <v>32</v>
      </c>
      <c r="D228" t="s">
        <v>62</v>
      </c>
      <c r="E228">
        <v>11</v>
      </c>
      <c r="F228" t="s">
        <v>27</v>
      </c>
      <c r="G228" t="s">
        <v>31</v>
      </c>
      <c r="H228">
        <v>47.111013320992512</v>
      </c>
      <c r="I228">
        <v>3.674989667849621</v>
      </c>
      <c r="J228">
        <v>22.677242016050918</v>
      </c>
      <c r="K228">
        <v>22.322150042990799</v>
      </c>
      <c r="L228">
        <v>-29.700000000000021</v>
      </c>
      <c r="M228">
        <v>-22.633348001851139</v>
      </c>
      <c r="N228">
        <v>52.25</v>
      </c>
      <c r="O228">
        <v>53.804663439592751</v>
      </c>
      <c r="P228">
        <v>3.563636363636363</v>
      </c>
      <c r="Q228">
        <v>3.674989667849617</v>
      </c>
      <c r="R228">
        <v>0.35509197306012652</v>
      </c>
      <c r="S228">
        <v>7.0666519981488776</v>
      </c>
      <c r="T228" s="2">
        <f t="shared" si="6"/>
        <v>1.5658516710664944E-2</v>
      </c>
      <c r="U228" s="2">
        <f t="shared" si="7"/>
        <v>0.23793441071208327</v>
      </c>
    </row>
    <row r="229" spans="1:21" x14ac:dyDescent="0.2">
      <c r="A229" t="s">
        <v>25</v>
      </c>
      <c r="B229" t="s">
        <v>21</v>
      </c>
      <c r="C229" t="s">
        <v>32</v>
      </c>
      <c r="D229" t="s">
        <v>62</v>
      </c>
      <c r="E229">
        <v>11</v>
      </c>
      <c r="F229" t="s">
        <v>27</v>
      </c>
      <c r="G229" t="s">
        <v>31</v>
      </c>
      <c r="H229">
        <v>-47.111013320992512</v>
      </c>
      <c r="I229">
        <v>-3.674989667849621</v>
      </c>
      <c r="J229">
        <v>22.677242016050918</v>
      </c>
      <c r="K229">
        <v>22.322150042990799</v>
      </c>
      <c r="L229">
        <v>-52.25</v>
      </c>
      <c r="M229">
        <v>-53.804663439592751</v>
      </c>
      <c r="N229">
        <v>29.700000000000021</v>
      </c>
      <c r="O229">
        <v>22.633348001851139</v>
      </c>
      <c r="P229">
        <v>-3.563636363636363</v>
      </c>
      <c r="Q229">
        <v>-3.674989667849617</v>
      </c>
      <c r="R229">
        <v>0.35509197306012652</v>
      </c>
      <c r="S229">
        <v>-1.554663439592751</v>
      </c>
      <c r="T229" s="2">
        <f t="shared" si="6"/>
        <v>1.5658516710664944E-2</v>
      </c>
      <c r="U229" s="2">
        <f t="shared" si="7"/>
        <v>-2.9754324202732076E-2</v>
      </c>
    </row>
    <row r="230" spans="1:21" x14ac:dyDescent="0.2">
      <c r="A230" t="s">
        <v>35</v>
      </c>
      <c r="B230" t="s">
        <v>26</v>
      </c>
      <c r="C230" t="s">
        <v>24</v>
      </c>
      <c r="D230" t="s">
        <v>54</v>
      </c>
      <c r="E230">
        <v>10</v>
      </c>
      <c r="F230" t="s">
        <v>40</v>
      </c>
      <c r="G230" t="s">
        <v>37</v>
      </c>
      <c r="H230">
        <v>32.249918827104231</v>
      </c>
      <c r="I230">
        <v>1.521238916467031</v>
      </c>
      <c r="J230">
        <v>7.659921960728088</v>
      </c>
      <c r="K230">
        <v>7.54227699014002</v>
      </c>
      <c r="L230">
        <v>-14.63</v>
      </c>
      <c r="M230">
        <v>-15.00087406651169</v>
      </c>
      <c r="N230">
        <v>9.7000000000000028</v>
      </c>
      <c r="O230">
        <v>9.5226254464509275</v>
      </c>
      <c r="P230">
        <v>2.0839999999999992</v>
      </c>
      <c r="Q230">
        <v>1.521238916467031</v>
      </c>
      <c r="R230">
        <v>0.117644970588068</v>
      </c>
      <c r="S230">
        <v>-0.3708740665116963</v>
      </c>
      <c r="T230" s="2">
        <f t="shared" si="6"/>
        <v>1.5358507722562444E-2</v>
      </c>
      <c r="U230" s="2">
        <f t="shared" si="7"/>
        <v>-2.5350243780703777E-2</v>
      </c>
    </row>
    <row r="231" spans="1:21" x14ac:dyDescent="0.2">
      <c r="A231" t="s">
        <v>39</v>
      </c>
      <c r="B231" t="s">
        <v>26</v>
      </c>
      <c r="C231" t="s">
        <v>24</v>
      </c>
      <c r="D231" t="s">
        <v>54</v>
      </c>
      <c r="E231">
        <v>10</v>
      </c>
      <c r="F231" t="s">
        <v>40</v>
      </c>
      <c r="G231" t="s">
        <v>37</v>
      </c>
      <c r="H231">
        <v>-32.249918827104231</v>
      </c>
      <c r="I231">
        <v>-1.521238916467031</v>
      </c>
      <c r="J231">
        <v>7.659921960728088</v>
      </c>
      <c r="K231">
        <v>7.54227699014002</v>
      </c>
      <c r="L231">
        <v>-9.7000000000000028</v>
      </c>
      <c r="M231">
        <v>-9.5226254464509275</v>
      </c>
      <c r="N231">
        <v>14.63</v>
      </c>
      <c r="O231">
        <v>15.00087406651169</v>
      </c>
      <c r="P231">
        <v>-2.0839999999999992</v>
      </c>
      <c r="Q231">
        <v>-1.521238916467031</v>
      </c>
      <c r="R231">
        <v>0.117644970588068</v>
      </c>
      <c r="S231">
        <v>0.17737455354907539</v>
      </c>
      <c r="T231" s="2">
        <f t="shared" si="6"/>
        <v>1.5358507722562444E-2</v>
      </c>
      <c r="U231" s="2">
        <f t="shared" si="7"/>
        <v>1.8286036448358283E-2</v>
      </c>
    </row>
    <row r="232" spans="1:21" x14ac:dyDescent="0.2">
      <c r="A232" t="s">
        <v>35</v>
      </c>
      <c r="B232" t="s">
        <v>21</v>
      </c>
      <c r="C232" t="s">
        <v>24</v>
      </c>
      <c r="D232" t="s">
        <v>54</v>
      </c>
      <c r="E232">
        <v>10</v>
      </c>
      <c r="F232" t="s">
        <v>40</v>
      </c>
      <c r="G232" t="s">
        <v>37</v>
      </c>
      <c r="H232">
        <v>-32.249918827104104</v>
      </c>
      <c r="I232">
        <v>1.521238916467033</v>
      </c>
      <c r="J232">
        <v>7.659921960728088</v>
      </c>
      <c r="K232">
        <v>7.5422769901400217</v>
      </c>
      <c r="L232">
        <v>-14.63</v>
      </c>
      <c r="M232">
        <v>-15.00087406651169</v>
      </c>
      <c r="N232">
        <v>9.7000000000000028</v>
      </c>
      <c r="O232">
        <v>9.522625446450931</v>
      </c>
      <c r="P232">
        <v>2.0839999999999992</v>
      </c>
      <c r="Q232">
        <v>1.5212389164670319</v>
      </c>
      <c r="R232">
        <v>0.11764497058806619</v>
      </c>
      <c r="S232">
        <v>-0.3708740665116963</v>
      </c>
      <c r="T232" s="2">
        <f t="shared" si="6"/>
        <v>1.5358507722562208E-2</v>
      </c>
      <c r="U232" s="2">
        <f t="shared" si="7"/>
        <v>-2.5350243780703777E-2</v>
      </c>
    </row>
    <row r="233" spans="1:21" x14ac:dyDescent="0.2">
      <c r="A233" t="s">
        <v>39</v>
      </c>
      <c r="B233" t="s">
        <v>21</v>
      </c>
      <c r="C233" t="s">
        <v>24</v>
      </c>
      <c r="D233" t="s">
        <v>54</v>
      </c>
      <c r="E233">
        <v>10</v>
      </c>
      <c r="F233" t="s">
        <v>40</v>
      </c>
      <c r="G233" t="s">
        <v>37</v>
      </c>
      <c r="H233">
        <v>32.249918827104104</v>
      </c>
      <c r="I233">
        <v>-1.521238916467033</v>
      </c>
      <c r="J233">
        <v>7.659921960728088</v>
      </c>
      <c r="K233">
        <v>7.5422769901400217</v>
      </c>
      <c r="L233">
        <v>-9.7000000000000028</v>
      </c>
      <c r="M233">
        <v>-9.522625446450931</v>
      </c>
      <c r="N233">
        <v>14.63</v>
      </c>
      <c r="O233">
        <v>15.00087406651169</v>
      </c>
      <c r="P233">
        <v>-2.0839999999999992</v>
      </c>
      <c r="Q233">
        <v>-1.5212389164670319</v>
      </c>
      <c r="R233">
        <v>0.11764497058806619</v>
      </c>
      <c r="S233">
        <v>0.17737455354907181</v>
      </c>
      <c r="T233" s="2">
        <f t="shared" si="6"/>
        <v>1.5358507722562208E-2</v>
      </c>
      <c r="U233" s="2">
        <f t="shared" si="7"/>
        <v>1.8286036448357912E-2</v>
      </c>
    </row>
    <row r="234" spans="1:21" x14ac:dyDescent="0.2">
      <c r="A234" t="s">
        <v>20</v>
      </c>
      <c r="B234" t="s">
        <v>21</v>
      </c>
      <c r="C234" t="s">
        <v>24</v>
      </c>
      <c r="D234" t="s">
        <v>54</v>
      </c>
      <c r="E234">
        <v>10</v>
      </c>
      <c r="F234" t="s">
        <v>22</v>
      </c>
      <c r="G234" t="s">
        <v>23</v>
      </c>
      <c r="H234">
        <v>177.4612446641209</v>
      </c>
      <c r="I234">
        <v>3.4462471354751769</v>
      </c>
      <c r="J234">
        <v>21.21836793388638</v>
      </c>
      <c r="K234">
        <v>20.894764862830051</v>
      </c>
      <c r="L234">
        <v>-29.700000000000021</v>
      </c>
      <c r="M234">
        <v>-25.884583239721419</v>
      </c>
      <c r="N234">
        <v>26.349999999999991</v>
      </c>
      <c r="O234">
        <v>28.03588182430914</v>
      </c>
      <c r="P234">
        <v>1.716</v>
      </c>
      <c r="Q234">
        <v>3.4462471354751778</v>
      </c>
      <c r="R234">
        <v>0.32360307105632907</v>
      </c>
      <c r="S234">
        <v>3.8154167602785982</v>
      </c>
      <c r="T234" s="2">
        <f t="shared" si="6"/>
        <v>1.5251082084382424E-2</v>
      </c>
      <c r="U234" s="2">
        <f t="shared" si="7"/>
        <v>0.12846521078379108</v>
      </c>
    </row>
    <row r="235" spans="1:21" x14ac:dyDescent="0.2">
      <c r="A235" t="s">
        <v>20</v>
      </c>
      <c r="B235" t="s">
        <v>26</v>
      </c>
      <c r="C235" t="s">
        <v>24</v>
      </c>
      <c r="D235" t="s">
        <v>54</v>
      </c>
      <c r="E235">
        <v>10</v>
      </c>
      <c r="F235" t="s">
        <v>22</v>
      </c>
      <c r="G235" t="s">
        <v>23</v>
      </c>
      <c r="H235">
        <v>-177.46124466412149</v>
      </c>
      <c r="I235">
        <v>3.446247135475184</v>
      </c>
      <c r="J235">
        <v>21.21836793388638</v>
      </c>
      <c r="K235">
        <v>20.894764862830051</v>
      </c>
      <c r="L235">
        <v>-29.700000000000021</v>
      </c>
      <c r="M235">
        <v>-25.884583239721412</v>
      </c>
      <c r="N235">
        <v>26.349999999999991</v>
      </c>
      <c r="O235">
        <v>28.03588182430914</v>
      </c>
      <c r="P235">
        <v>1.716</v>
      </c>
      <c r="Q235">
        <v>3.4462471354751831</v>
      </c>
      <c r="R235">
        <v>0.32360307105632907</v>
      </c>
      <c r="S235">
        <v>3.8154167602786049</v>
      </c>
      <c r="T235" s="2">
        <f t="shared" si="6"/>
        <v>1.5251082084382424E-2</v>
      </c>
      <c r="U235" s="2">
        <f t="shared" si="7"/>
        <v>0.12846521078379133</v>
      </c>
    </row>
    <row r="236" spans="1:21" x14ac:dyDescent="0.2">
      <c r="A236" t="s">
        <v>25</v>
      </c>
      <c r="B236" t="s">
        <v>21</v>
      </c>
      <c r="C236" t="s">
        <v>24</v>
      </c>
      <c r="D236" t="s">
        <v>54</v>
      </c>
      <c r="E236">
        <v>10</v>
      </c>
      <c r="F236" t="s">
        <v>22</v>
      </c>
      <c r="G236" t="s">
        <v>23</v>
      </c>
      <c r="H236">
        <v>-177.4612446641209</v>
      </c>
      <c r="I236">
        <v>-3.4462471354751769</v>
      </c>
      <c r="J236">
        <v>21.21836793388638</v>
      </c>
      <c r="K236">
        <v>20.894764862830051</v>
      </c>
      <c r="L236">
        <v>-26.349999999999991</v>
      </c>
      <c r="M236">
        <v>-28.03588182430914</v>
      </c>
      <c r="N236">
        <v>29.700000000000021</v>
      </c>
      <c r="O236">
        <v>25.884583239721419</v>
      </c>
      <c r="P236">
        <v>-1.716</v>
      </c>
      <c r="Q236">
        <v>-3.4462471354751778</v>
      </c>
      <c r="R236">
        <v>0.32360307105632907</v>
      </c>
      <c r="S236">
        <v>-1.6858818243091489</v>
      </c>
      <c r="T236" s="2">
        <f t="shared" si="6"/>
        <v>1.5251082084382424E-2</v>
      </c>
      <c r="U236" s="2">
        <f t="shared" si="7"/>
        <v>-6.3980334888392776E-2</v>
      </c>
    </row>
    <row r="237" spans="1:21" x14ac:dyDescent="0.2">
      <c r="A237" t="s">
        <v>25</v>
      </c>
      <c r="B237" t="s">
        <v>26</v>
      </c>
      <c r="C237" t="s">
        <v>24</v>
      </c>
      <c r="D237" t="s">
        <v>54</v>
      </c>
      <c r="E237">
        <v>10</v>
      </c>
      <c r="F237" t="s">
        <v>22</v>
      </c>
      <c r="G237" t="s">
        <v>23</v>
      </c>
      <c r="H237">
        <v>177.46124466412149</v>
      </c>
      <c r="I237">
        <v>-3.446247135475184</v>
      </c>
      <c r="J237">
        <v>21.21836793388638</v>
      </c>
      <c r="K237">
        <v>20.894764862830051</v>
      </c>
      <c r="L237">
        <v>-26.349999999999991</v>
      </c>
      <c r="M237">
        <v>-28.03588182430914</v>
      </c>
      <c r="N237">
        <v>29.700000000000021</v>
      </c>
      <c r="O237">
        <v>25.884583239721412</v>
      </c>
      <c r="P237">
        <v>-1.716</v>
      </c>
      <c r="Q237">
        <v>-3.4462471354751831</v>
      </c>
      <c r="R237">
        <v>0.32360307105632907</v>
      </c>
      <c r="S237">
        <v>-1.685881824309146</v>
      </c>
      <c r="T237" s="2">
        <f t="shared" si="6"/>
        <v>1.5251082084382424E-2</v>
      </c>
      <c r="U237" s="2">
        <f t="shared" si="7"/>
        <v>-6.3980334888392665E-2</v>
      </c>
    </row>
    <row r="238" spans="1:21" x14ac:dyDescent="0.2">
      <c r="A238" t="s">
        <v>20</v>
      </c>
      <c r="B238" t="s">
        <v>21</v>
      </c>
      <c r="C238" t="s">
        <v>38</v>
      </c>
      <c r="D238" t="s">
        <v>64</v>
      </c>
      <c r="E238">
        <v>22</v>
      </c>
      <c r="F238" t="s">
        <v>36</v>
      </c>
      <c r="G238" t="s">
        <v>28</v>
      </c>
      <c r="H238">
        <v>-102.4220137336487</v>
      </c>
      <c r="I238">
        <v>2.9620751382796739</v>
      </c>
      <c r="J238">
        <v>32.693058121727447</v>
      </c>
      <c r="K238">
        <v>32.208997705708832</v>
      </c>
      <c r="L238">
        <v>-45.20999999999998</v>
      </c>
      <c r="M238">
        <v>-42.520641648037831</v>
      </c>
      <c r="N238">
        <v>101.19</v>
      </c>
      <c r="O238">
        <v>94.020459038644589</v>
      </c>
      <c r="P238">
        <v>4.6427272727272726</v>
      </c>
      <c r="Q238">
        <v>2.9620751382796739</v>
      </c>
      <c r="R238">
        <v>0.48406041601862171</v>
      </c>
      <c r="S238">
        <v>2.6893583519621491</v>
      </c>
      <c r="T238" s="2">
        <f t="shared" si="6"/>
        <v>1.4806214035294559E-2</v>
      </c>
      <c r="U238" s="2">
        <f t="shared" si="7"/>
        <v>5.9485917981909983E-2</v>
      </c>
    </row>
    <row r="239" spans="1:21" x14ac:dyDescent="0.2">
      <c r="A239" t="s">
        <v>20</v>
      </c>
      <c r="B239" t="s">
        <v>26</v>
      </c>
      <c r="C239" t="s">
        <v>38</v>
      </c>
      <c r="D239" t="s">
        <v>64</v>
      </c>
      <c r="E239">
        <v>22</v>
      </c>
      <c r="F239" t="s">
        <v>36</v>
      </c>
      <c r="G239" t="s">
        <v>28</v>
      </c>
      <c r="H239">
        <v>102.4220137336487</v>
      </c>
      <c r="I239">
        <v>2.9620751382796739</v>
      </c>
      <c r="J239">
        <v>32.693058121727447</v>
      </c>
      <c r="K239">
        <v>32.208997705708832</v>
      </c>
      <c r="L239">
        <v>-45.20999999999998</v>
      </c>
      <c r="M239">
        <v>-42.520641648037831</v>
      </c>
      <c r="N239">
        <v>101.19</v>
      </c>
      <c r="O239">
        <v>94.020459038644589</v>
      </c>
      <c r="P239">
        <v>4.6427272727272726</v>
      </c>
      <c r="Q239">
        <v>2.9620751382796731</v>
      </c>
      <c r="R239">
        <v>0.48406041601862171</v>
      </c>
      <c r="S239">
        <v>2.6893583519621491</v>
      </c>
      <c r="T239" s="2">
        <f t="shared" si="6"/>
        <v>1.4806214035294559E-2</v>
      </c>
      <c r="U239" s="2">
        <f t="shared" si="7"/>
        <v>5.9485917981909983E-2</v>
      </c>
    </row>
    <row r="240" spans="1:21" x14ac:dyDescent="0.2">
      <c r="A240" t="s">
        <v>25</v>
      </c>
      <c r="B240" t="s">
        <v>21</v>
      </c>
      <c r="C240" t="s">
        <v>38</v>
      </c>
      <c r="D240" t="s">
        <v>64</v>
      </c>
      <c r="E240">
        <v>22</v>
      </c>
      <c r="F240" t="s">
        <v>36</v>
      </c>
      <c r="G240" t="s">
        <v>28</v>
      </c>
      <c r="H240">
        <v>102.4220137336487</v>
      </c>
      <c r="I240">
        <v>-2.9620751382796739</v>
      </c>
      <c r="J240">
        <v>32.693058121727447</v>
      </c>
      <c r="K240">
        <v>32.208997705708832</v>
      </c>
      <c r="L240">
        <v>-101.19</v>
      </c>
      <c r="M240">
        <v>-94.020459038644589</v>
      </c>
      <c r="N240">
        <v>45.20999999999998</v>
      </c>
      <c r="O240">
        <v>42.520641648037831</v>
      </c>
      <c r="P240">
        <v>-4.6427272727272726</v>
      </c>
      <c r="Q240">
        <v>-2.9620751382796739</v>
      </c>
      <c r="R240">
        <v>0.48406041601862171</v>
      </c>
      <c r="S240">
        <v>7.1695409613554091</v>
      </c>
      <c r="T240" s="2">
        <f t="shared" si="6"/>
        <v>1.4806214035294559E-2</v>
      </c>
      <c r="U240" s="2">
        <f t="shared" si="7"/>
        <v>7.0852267628771712E-2</v>
      </c>
    </row>
    <row r="241" spans="1:21" x14ac:dyDescent="0.2">
      <c r="A241" t="s">
        <v>25</v>
      </c>
      <c r="B241" t="s">
        <v>26</v>
      </c>
      <c r="C241" t="s">
        <v>38</v>
      </c>
      <c r="D241" t="s">
        <v>64</v>
      </c>
      <c r="E241">
        <v>22</v>
      </c>
      <c r="F241" t="s">
        <v>36</v>
      </c>
      <c r="G241" t="s">
        <v>28</v>
      </c>
      <c r="H241">
        <v>-102.4220137336487</v>
      </c>
      <c r="I241">
        <v>-2.9620751382796739</v>
      </c>
      <c r="J241">
        <v>32.693058121727447</v>
      </c>
      <c r="K241">
        <v>32.208997705708832</v>
      </c>
      <c r="L241">
        <v>-101.19</v>
      </c>
      <c r="M241">
        <v>-94.020459038644589</v>
      </c>
      <c r="N241">
        <v>45.20999999999998</v>
      </c>
      <c r="O241">
        <v>42.520641648037831</v>
      </c>
      <c r="P241">
        <v>-4.6427272727272726</v>
      </c>
      <c r="Q241">
        <v>-2.9620751382796731</v>
      </c>
      <c r="R241">
        <v>0.48406041601862171</v>
      </c>
      <c r="S241">
        <v>7.1695409613554091</v>
      </c>
      <c r="T241" s="2">
        <f t="shared" si="6"/>
        <v>1.4806214035294559E-2</v>
      </c>
      <c r="U241" s="2">
        <f t="shared" si="7"/>
        <v>7.0852267628771712E-2</v>
      </c>
    </row>
    <row r="242" spans="1:21" x14ac:dyDescent="0.2">
      <c r="A242" t="s">
        <v>35</v>
      </c>
      <c r="B242" t="s">
        <v>26</v>
      </c>
      <c r="C242" t="s">
        <v>30</v>
      </c>
      <c r="D242" t="s">
        <v>55</v>
      </c>
      <c r="E242">
        <v>15</v>
      </c>
      <c r="F242" t="s">
        <v>43</v>
      </c>
      <c r="G242" t="s">
        <v>37</v>
      </c>
      <c r="H242">
        <v>-65.02997565886352</v>
      </c>
      <c r="I242">
        <v>2.3057168239324448</v>
      </c>
      <c r="J242">
        <v>6.9595349461488194</v>
      </c>
      <c r="K242">
        <v>6.8625715505675986</v>
      </c>
      <c r="L242">
        <v>-14.63</v>
      </c>
      <c r="M242">
        <v>-14.40239508519398</v>
      </c>
      <c r="N242">
        <v>11.39999999999999</v>
      </c>
      <c r="O242">
        <v>12.050299756588631</v>
      </c>
      <c r="P242">
        <v>1.835333333333333</v>
      </c>
      <c r="Q242">
        <v>2.305716823932447</v>
      </c>
      <c r="R242">
        <v>9.6963395581219913E-2</v>
      </c>
      <c r="S242">
        <v>0.22760491480601891</v>
      </c>
      <c r="T242" s="2">
        <f t="shared" si="6"/>
        <v>1.3932453293431095E-2</v>
      </c>
      <c r="U242" s="2">
        <f t="shared" si="7"/>
        <v>1.5557410444703957E-2</v>
      </c>
    </row>
    <row r="243" spans="1:21" x14ac:dyDescent="0.2">
      <c r="A243" t="s">
        <v>39</v>
      </c>
      <c r="B243" t="s">
        <v>26</v>
      </c>
      <c r="C243" t="s">
        <v>30</v>
      </c>
      <c r="D243" t="s">
        <v>55</v>
      </c>
      <c r="E243">
        <v>15</v>
      </c>
      <c r="F243" t="s">
        <v>43</v>
      </c>
      <c r="G243" t="s">
        <v>37</v>
      </c>
      <c r="H243">
        <v>65.02997565886352</v>
      </c>
      <c r="I243">
        <v>-2.3057168239324448</v>
      </c>
      <c r="J243">
        <v>6.9595349461488194</v>
      </c>
      <c r="K243">
        <v>6.8625715505675986</v>
      </c>
      <c r="L243">
        <v>-11.39999999999999</v>
      </c>
      <c r="M243">
        <v>-12.050299756588631</v>
      </c>
      <c r="N243">
        <v>14.63</v>
      </c>
      <c r="O243">
        <v>14.40239508519398</v>
      </c>
      <c r="P243">
        <v>-1.835333333333333</v>
      </c>
      <c r="Q243">
        <v>-2.305716823932447</v>
      </c>
      <c r="R243">
        <v>9.6963395581219913E-2</v>
      </c>
      <c r="S243">
        <v>-0.6502997565886357</v>
      </c>
      <c r="T243" s="2">
        <f t="shared" si="6"/>
        <v>1.3932453293431095E-2</v>
      </c>
      <c r="U243" s="2">
        <f t="shared" si="7"/>
        <v>-5.7043838297248795E-2</v>
      </c>
    </row>
    <row r="244" spans="1:21" x14ac:dyDescent="0.2">
      <c r="A244" t="s">
        <v>35</v>
      </c>
      <c r="B244" t="s">
        <v>21</v>
      </c>
      <c r="C244" t="s">
        <v>30</v>
      </c>
      <c r="D244" t="s">
        <v>55</v>
      </c>
      <c r="E244">
        <v>15</v>
      </c>
      <c r="F244" t="s">
        <v>43</v>
      </c>
      <c r="G244" t="s">
        <v>37</v>
      </c>
      <c r="H244">
        <v>65.02997565886352</v>
      </c>
      <c r="I244">
        <v>2.3057168239324448</v>
      </c>
      <c r="J244">
        <v>6.9595349461488194</v>
      </c>
      <c r="K244">
        <v>6.8625715505675986</v>
      </c>
      <c r="L244">
        <v>-14.63</v>
      </c>
      <c r="M244">
        <v>-14.402395085193969</v>
      </c>
      <c r="N244">
        <v>11.39999999999999</v>
      </c>
      <c r="O244">
        <v>12.050299756588631</v>
      </c>
      <c r="P244">
        <v>1.835333333333333</v>
      </c>
      <c r="Q244">
        <v>2.3057168239324461</v>
      </c>
      <c r="R244">
        <v>9.6963395581219025E-2</v>
      </c>
      <c r="S244">
        <v>0.22760491480602241</v>
      </c>
      <c r="T244" s="2">
        <f t="shared" si="6"/>
        <v>1.3932453293430966E-2</v>
      </c>
      <c r="U244" s="2">
        <f t="shared" si="7"/>
        <v>1.5557410444704196E-2</v>
      </c>
    </row>
    <row r="245" spans="1:21" x14ac:dyDescent="0.2">
      <c r="A245" t="s">
        <v>39</v>
      </c>
      <c r="B245" t="s">
        <v>21</v>
      </c>
      <c r="C245" t="s">
        <v>30</v>
      </c>
      <c r="D245" t="s">
        <v>55</v>
      </c>
      <c r="E245">
        <v>15</v>
      </c>
      <c r="F245" t="s">
        <v>43</v>
      </c>
      <c r="G245" t="s">
        <v>37</v>
      </c>
      <c r="H245">
        <v>-65.02997565886352</v>
      </c>
      <c r="I245">
        <v>-2.3057168239324448</v>
      </c>
      <c r="J245">
        <v>6.9595349461488194</v>
      </c>
      <c r="K245">
        <v>6.8625715505675986</v>
      </c>
      <c r="L245">
        <v>-11.39999999999999</v>
      </c>
      <c r="M245">
        <v>-12.050299756588631</v>
      </c>
      <c r="N245">
        <v>14.63</v>
      </c>
      <c r="O245">
        <v>14.402395085193969</v>
      </c>
      <c r="P245">
        <v>-1.835333333333333</v>
      </c>
      <c r="Q245">
        <v>-2.3057168239324461</v>
      </c>
      <c r="R245">
        <v>9.6963395581219025E-2</v>
      </c>
      <c r="S245">
        <v>-0.6502997565886357</v>
      </c>
      <c r="T245" s="2">
        <f t="shared" si="6"/>
        <v>1.3932453293430966E-2</v>
      </c>
      <c r="U245" s="2">
        <f t="shared" si="7"/>
        <v>-5.7043838297248795E-2</v>
      </c>
    </row>
    <row r="246" spans="1:21" x14ac:dyDescent="0.2">
      <c r="A246" t="s">
        <v>35</v>
      </c>
      <c r="B246" t="s">
        <v>21</v>
      </c>
      <c r="C246" t="s">
        <v>48</v>
      </c>
      <c r="D246" t="s">
        <v>68</v>
      </c>
      <c r="E246">
        <v>7</v>
      </c>
      <c r="F246" t="s">
        <v>49</v>
      </c>
      <c r="G246" t="s">
        <v>37</v>
      </c>
      <c r="H246">
        <v>-23.61554276315789</v>
      </c>
      <c r="I246">
        <v>1.209777960526317</v>
      </c>
      <c r="J246">
        <v>7.7143863750046329</v>
      </c>
      <c r="K246">
        <v>7.6090144324944591</v>
      </c>
      <c r="L246">
        <v>-14.63</v>
      </c>
      <c r="M246">
        <v>-14.393844572368421</v>
      </c>
      <c r="N246">
        <v>8.0799999999999983</v>
      </c>
      <c r="O246">
        <v>7.9619222861842083</v>
      </c>
      <c r="P246">
        <v>1.5471428571428569</v>
      </c>
      <c r="Q246">
        <v>1.209777960526315</v>
      </c>
      <c r="R246">
        <v>0.1053719425101738</v>
      </c>
      <c r="S246">
        <v>0.23615542763158001</v>
      </c>
      <c r="T246" s="2">
        <f t="shared" si="6"/>
        <v>1.3659147648034484E-2</v>
      </c>
      <c r="U246" s="2">
        <f t="shared" si="7"/>
        <v>1.6141861082131236E-2</v>
      </c>
    </row>
    <row r="247" spans="1:21" x14ac:dyDescent="0.2">
      <c r="A247" t="s">
        <v>39</v>
      </c>
      <c r="B247" t="s">
        <v>21</v>
      </c>
      <c r="C247" t="s">
        <v>48</v>
      </c>
      <c r="D247" t="s">
        <v>68</v>
      </c>
      <c r="E247">
        <v>7</v>
      </c>
      <c r="F247" t="s">
        <v>49</v>
      </c>
      <c r="G247" t="s">
        <v>37</v>
      </c>
      <c r="H247">
        <v>23.61554276315789</v>
      </c>
      <c r="I247">
        <v>-1.209777960526317</v>
      </c>
      <c r="J247">
        <v>7.7143863750046329</v>
      </c>
      <c r="K247">
        <v>7.6090144324944591</v>
      </c>
      <c r="L247">
        <v>-8.0799999999999983</v>
      </c>
      <c r="M247">
        <v>-7.9619222861842083</v>
      </c>
      <c r="N247">
        <v>14.63</v>
      </c>
      <c r="O247">
        <v>14.393844572368421</v>
      </c>
      <c r="P247">
        <v>-1.5471428571428569</v>
      </c>
      <c r="Q247">
        <v>-1.209777960526315</v>
      </c>
      <c r="R247">
        <v>0.1053719425101738</v>
      </c>
      <c r="S247">
        <v>0.11807771381579001</v>
      </c>
      <c r="T247" s="2">
        <f t="shared" si="6"/>
        <v>1.3659147648034484E-2</v>
      </c>
      <c r="U247" s="2">
        <f t="shared" si="7"/>
        <v>1.4613578442548271E-2</v>
      </c>
    </row>
    <row r="248" spans="1:21" x14ac:dyDescent="0.2">
      <c r="A248" t="s">
        <v>35</v>
      </c>
      <c r="B248" t="s">
        <v>26</v>
      </c>
      <c r="C248" t="s">
        <v>48</v>
      </c>
      <c r="D248" t="s">
        <v>68</v>
      </c>
      <c r="E248">
        <v>7</v>
      </c>
      <c r="F248" t="s">
        <v>49</v>
      </c>
      <c r="G248" t="s">
        <v>37</v>
      </c>
      <c r="H248">
        <v>23.615542763157869</v>
      </c>
      <c r="I248">
        <v>1.2097779605263179</v>
      </c>
      <c r="J248">
        <v>7.7143863750046329</v>
      </c>
      <c r="K248">
        <v>7.60901443249446</v>
      </c>
      <c r="L248">
        <v>-14.63</v>
      </c>
      <c r="M248">
        <v>-14.393844572368421</v>
      </c>
      <c r="N248">
        <v>8.0799999999999983</v>
      </c>
      <c r="O248">
        <v>7.9619222861842092</v>
      </c>
      <c r="P248">
        <v>1.5471428571428569</v>
      </c>
      <c r="Q248">
        <v>1.2097779605263159</v>
      </c>
      <c r="R248">
        <v>0.1053719425101729</v>
      </c>
      <c r="S248">
        <v>0.23615542763157829</v>
      </c>
      <c r="T248" s="2">
        <f t="shared" si="6"/>
        <v>1.3659147648034367E-2</v>
      </c>
      <c r="U248" s="2">
        <f t="shared" si="7"/>
        <v>1.6141861082131118E-2</v>
      </c>
    </row>
    <row r="249" spans="1:21" x14ac:dyDescent="0.2">
      <c r="A249" t="s">
        <v>39</v>
      </c>
      <c r="B249" t="s">
        <v>26</v>
      </c>
      <c r="C249" t="s">
        <v>48</v>
      </c>
      <c r="D249" t="s">
        <v>68</v>
      </c>
      <c r="E249">
        <v>7</v>
      </c>
      <c r="F249" t="s">
        <v>49</v>
      </c>
      <c r="G249" t="s">
        <v>37</v>
      </c>
      <c r="H249">
        <v>-23.615542763157869</v>
      </c>
      <c r="I249">
        <v>-1.2097779605263179</v>
      </c>
      <c r="J249">
        <v>7.7143863750046329</v>
      </c>
      <c r="K249">
        <v>7.60901443249446</v>
      </c>
      <c r="L249">
        <v>-8.0799999999999983</v>
      </c>
      <c r="M249">
        <v>-7.9619222861842092</v>
      </c>
      <c r="N249">
        <v>14.63</v>
      </c>
      <c r="O249">
        <v>14.393844572368421</v>
      </c>
      <c r="P249">
        <v>-1.5471428571428569</v>
      </c>
      <c r="Q249">
        <v>-1.2097779605263159</v>
      </c>
      <c r="R249">
        <v>0.1053719425101729</v>
      </c>
      <c r="S249">
        <v>0.1180777138157891</v>
      </c>
      <c r="T249" s="2">
        <f t="shared" si="6"/>
        <v>1.3659147648034367E-2</v>
      </c>
      <c r="U249" s="2">
        <f t="shared" si="7"/>
        <v>1.461357844254816E-2</v>
      </c>
    </row>
    <row r="250" spans="1:21" x14ac:dyDescent="0.2">
      <c r="A250" t="s">
        <v>20</v>
      </c>
      <c r="B250" t="s">
        <v>21</v>
      </c>
      <c r="C250" t="s">
        <v>24</v>
      </c>
      <c r="D250" t="s">
        <v>76</v>
      </c>
      <c r="E250">
        <v>10</v>
      </c>
      <c r="F250" t="s">
        <v>22</v>
      </c>
      <c r="G250" t="s">
        <v>23</v>
      </c>
      <c r="H250">
        <v>15.088820499761731</v>
      </c>
      <c r="I250">
        <v>2.1581024406430172</v>
      </c>
      <c r="J250">
        <v>21.21836793388638</v>
      </c>
      <c r="K250">
        <v>20.956439682413421</v>
      </c>
      <c r="L250">
        <v>-29.700000000000021</v>
      </c>
      <c r="M250">
        <v>-35.539373533407797</v>
      </c>
      <c r="N250">
        <v>26.349999999999991</v>
      </c>
      <c r="O250">
        <v>26.538610256247011</v>
      </c>
      <c r="P250">
        <v>1.716</v>
      </c>
      <c r="Q250">
        <v>2.1581024406430189</v>
      </c>
      <c r="R250">
        <v>0.26192825147295912</v>
      </c>
      <c r="S250">
        <v>-5.8393735334077874</v>
      </c>
      <c r="T250" s="2">
        <f t="shared" si="6"/>
        <v>1.2344410856155045E-2</v>
      </c>
      <c r="U250" s="2">
        <f t="shared" si="7"/>
        <v>-0.19661190348174354</v>
      </c>
    </row>
    <row r="251" spans="1:21" x14ac:dyDescent="0.2">
      <c r="A251" t="s">
        <v>20</v>
      </c>
      <c r="B251" t="s">
        <v>26</v>
      </c>
      <c r="C251" t="s">
        <v>24</v>
      </c>
      <c r="D251" t="s">
        <v>76</v>
      </c>
      <c r="E251">
        <v>10</v>
      </c>
      <c r="F251" t="s">
        <v>22</v>
      </c>
      <c r="G251" t="s">
        <v>23</v>
      </c>
      <c r="H251">
        <v>-15.08882049976172</v>
      </c>
      <c r="I251">
        <v>2.1581024406430158</v>
      </c>
      <c r="J251">
        <v>21.21836793388638</v>
      </c>
      <c r="K251">
        <v>20.956439682413421</v>
      </c>
      <c r="L251">
        <v>-29.700000000000021</v>
      </c>
      <c r="M251">
        <v>-35.539373533407797</v>
      </c>
      <c r="N251">
        <v>26.349999999999991</v>
      </c>
      <c r="O251">
        <v>26.538610256247011</v>
      </c>
      <c r="P251">
        <v>1.716</v>
      </c>
      <c r="Q251">
        <v>2.158102440643018</v>
      </c>
      <c r="R251">
        <v>0.26192825147295912</v>
      </c>
      <c r="S251">
        <v>-5.8393735334077874</v>
      </c>
      <c r="T251" s="2">
        <f t="shared" si="6"/>
        <v>1.2344410856155045E-2</v>
      </c>
      <c r="U251" s="2">
        <f t="shared" si="7"/>
        <v>-0.19661190348174354</v>
      </c>
    </row>
    <row r="252" spans="1:21" x14ac:dyDescent="0.2">
      <c r="A252" t="s">
        <v>25</v>
      </c>
      <c r="B252" t="s">
        <v>21</v>
      </c>
      <c r="C252" t="s">
        <v>24</v>
      </c>
      <c r="D252" t="s">
        <v>76</v>
      </c>
      <c r="E252">
        <v>10</v>
      </c>
      <c r="F252" t="s">
        <v>22</v>
      </c>
      <c r="G252" t="s">
        <v>23</v>
      </c>
      <c r="H252">
        <v>-15.088820499761731</v>
      </c>
      <c r="I252">
        <v>-2.1581024406430172</v>
      </c>
      <c r="J252">
        <v>21.21836793388638</v>
      </c>
      <c r="K252">
        <v>20.956439682413421</v>
      </c>
      <c r="L252">
        <v>-26.349999999999991</v>
      </c>
      <c r="M252">
        <v>-26.538610256247011</v>
      </c>
      <c r="N252">
        <v>29.700000000000021</v>
      </c>
      <c r="O252">
        <v>35.539373533407797</v>
      </c>
      <c r="P252">
        <v>-1.716</v>
      </c>
      <c r="Q252">
        <v>-2.1581024406430189</v>
      </c>
      <c r="R252">
        <v>0.26192825147295912</v>
      </c>
      <c r="S252">
        <v>-0.18861025624702071</v>
      </c>
      <c r="T252" s="2">
        <f t="shared" si="6"/>
        <v>1.2344410856155045E-2</v>
      </c>
      <c r="U252" s="2">
        <f t="shared" si="7"/>
        <v>-7.1578844875529709E-3</v>
      </c>
    </row>
    <row r="253" spans="1:21" x14ac:dyDescent="0.2">
      <c r="A253" t="s">
        <v>25</v>
      </c>
      <c r="B253" t="s">
        <v>26</v>
      </c>
      <c r="C253" t="s">
        <v>24</v>
      </c>
      <c r="D253" t="s">
        <v>76</v>
      </c>
      <c r="E253">
        <v>10</v>
      </c>
      <c r="F253" t="s">
        <v>22</v>
      </c>
      <c r="G253" t="s">
        <v>23</v>
      </c>
      <c r="H253">
        <v>15.08882049976172</v>
      </c>
      <c r="I253">
        <v>-2.1581024406430158</v>
      </c>
      <c r="J253">
        <v>21.21836793388638</v>
      </c>
      <c r="K253">
        <v>20.956439682413421</v>
      </c>
      <c r="L253">
        <v>-26.349999999999991</v>
      </c>
      <c r="M253">
        <v>-26.538610256247011</v>
      </c>
      <c r="N253">
        <v>29.700000000000021</v>
      </c>
      <c r="O253">
        <v>35.539373533407797</v>
      </c>
      <c r="P253">
        <v>-1.716</v>
      </c>
      <c r="Q253">
        <v>-2.158102440643018</v>
      </c>
      <c r="R253">
        <v>0.26192825147295912</v>
      </c>
      <c r="S253">
        <v>-0.18861025624702071</v>
      </c>
      <c r="T253" s="2">
        <f t="shared" si="6"/>
        <v>1.2344410856155045E-2</v>
      </c>
      <c r="U253" s="2">
        <f t="shared" si="7"/>
        <v>-7.1578844875529709E-3</v>
      </c>
    </row>
    <row r="254" spans="1:21" x14ac:dyDescent="0.2">
      <c r="A254" t="s">
        <v>35</v>
      </c>
      <c r="B254" t="s">
        <v>21</v>
      </c>
      <c r="C254" t="s">
        <v>48</v>
      </c>
      <c r="D254" t="s">
        <v>64</v>
      </c>
      <c r="E254">
        <v>13</v>
      </c>
      <c r="F254" t="s">
        <v>50</v>
      </c>
      <c r="G254" t="s">
        <v>37</v>
      </c>
      <c r="H254">
        <v>26.184929610306369</v>
      </c>
      <c r="I254">
        <v>2.980183570637442</v>
      </c>
      <c r="J254">
        <v>7.2659702089206961</v>
      </c>
      <c r="K254">
        <v>7.1824762377639528</v>
      </c>
      <c r="L254">
        <v>-14.63</v>
      </c>
      <c r="M254">
        <v>-14.499075351948459</v>
      </c>
      <c r="N254">
        <v>11.39999999999999</v>
      </c>
      <c r="O254">
        <v>9.697979575330077</v>
      </c>
      <c r="P254">
        <v>2.376923076923076</v>
      </c>
      <c r="Q254">
        <v>2.9801835706374429</v>
      </c>
      <c r="R254">
        <v>8.3493971156743285E-2</v>
      </c>
      <c r="S254">
        <v>0.1309246480515327</v>
      </c>
      <c r="T254" s="2">
        <f t="shared" si="6"/>
        <v>1.1491097369795806E-2</v>
      </c>
      <c r="U254" s="2">
        <f t="shared" si="7"/>
        <v>8.9490531819229457E-3</v>
      </c>
    </row>
    <row r="255" spans="1:21" x14ac:dyDescent="0.2">
      <c r="A255" t="s">
        <v>35</v>
      </c>
      <c r="B255" t="s">
        <v>26</v>
      </c>
      <c r="C255" t="s">
        <v>48</v>
      </c>
      <c r="D255" t="s">
        <v>64</v>
      </c>
      <c r="E255">
        <v>13</v>
      </c>
      <c r="F255" t="s">
        <v>50</v>
      </c>
      <c r="G255" t="s">
        <v>37</v>
      </c>
      <c r="H255">
        <v>-26.184929610306341</v>
      </c>
      <c r="I255">
        <v>2.9801835706374411</v>
      </c>
      <c r="J255">
        <v>7.2659702089206961</v>
      </c>
      <c r="K255">
        <v>7.1824762377639528</v>
      </c>
      <c r="L255">
        <v>-14.63</v>
      </c>
      <c r="M255">
        <v>-14.499075351948459</v>
      </c>
      <c r="N255">
        <v>11.39999999999999</v>
      </c>
      <c r="O255">
        <v>9.6979795753300806</v>
      </c>
      <c r="P255">
        <v>2.376923076923076</v>
      </c>
      <c r="Q255">
        <v>2.980183570637442</v>
      </c>
      <c r="R255">
        <v>8.3493971156743285E-2</v>
      </c>
      <c r="S255">
        <v>0.1309246480515327</v>
      </c>
      <c r="T255" s="2">
        <f t="shared" si="6"/>
        <v>1.1491097369795806E-2</v>
      </c>
      <c r="U255" s="2">
        <f t="shared" si="7"/>
        <v>8.9490531819229457E-3</v>
      </c>
    </row>
    <row r="256" spans="1:21" x14ac:dyDescent="0.2">
      <c r="A256" t="s">
        <v>39</v>
      </c>
      <c r="B256" t="s">
        <v>21</v>
      </c>
      <c r="C256" t="s">
        <v>48</v>
      </c>
      <c r="D256" t="s">
        <v>64</v>
      </c>
      <c r="E256">
        <v>13</v>
      </c>
      <c r="F256" t="s">
        <v>50</v>
      </c>
      <c r="G256" t="s">
        <v>37</v>
      </c>
      <c r="H256">
        <v>-26.184929610306369</v>
      </c>
      <c r="I256">
        <v>-2.980183570637442</v>
      </c>
      <c r="J256">
        <v>7.2659702089206961</v>
      </c>
      <c r="K256">
        <v>7.1824762377639528</v>
      </c>
      <c r="L256">
        <v>-11.39999999999999</v>
      </c>
      <c r="M256">
        <v>-9.697979575330077</v>
      </c>
      <c r="N256">
        <v>14.63</v>
      </c>
      <c r="O256">
        <v>14.499075351948459</v>
      </c>
      <c r="P256">
        <v>-2.376923076923076</v>
      </c>
      <c r="Q256">
        <v>-2.9801835706374429</v>
      </c>
      <c r="R256">
        <v>8.3493971156743285E-2</v>
      </c>
      <c r="S256">
        <v>1.702020424669914</v>
      </c>
      <c r="T256" s="2">
        <f t="shared" si="6"/>
        <v>1.1491097369795806E-2</v>
      </c>
      <c r="U256" s="2">
        <f t="shared" si="7"/>
        <v>0.14930003725174698</v>
      </c>
    </row>
    <row r="257" spans="1:21" x14ac:dyDescent="0.2">
      <c r="A257" t="s">
        <v>39</v>
      </c>
      <c r="B257" t="s">
        <v>26</v>
      </c>
      <c r="C257" t="s">
        <v>48</v>
      </c>
      <c r="D257" t="s">
        <v>64</v>
      </c>
      <c r="E257">
        <v>13</v>
      </c>
      <c r="F257" t="s">
        <v>50</v>
      </c>
      <c r="G257" t="s">
        <v>37</v>
      </c>
      <c r="H257">
        <v>26.184929610306341</v>
      </c>
      <c r="I257">
        <v>-2.9801835706374411</v>
      </c>
      <c r="J257">
        <v>7.2659702089206961</v>
      </c>
      <c r="K257">
        <v>7.1824762377639528</v>
      </c>
      <c r="L257">
        <v>-11.39999999999999</v>
      </c>
      <c r="M257">
        <v>-9.6979795753300806</v>
      </c>
      <c r="N257">
        <v>14.63</v>
      </c>
      <c r="O257">
        <v>14.499075351948459</v>
      </c>
      <c r="P257">
        <v>-2.376923076923076</v>
      </c>
      <c r="Q257">
        <v>-2.980183570637442</v>
      </c>
      <c r="R257">
        <v>8.3493971156743285E-2</v>
      </c>
      <c r="S257">
        <v>1.7020204246699111</v>
      </c>
      <c r="T257" s="2">
        <f t="shared" si="6"/>
        <v>1.1491097369795806E-2</v>
      </c>
      <c r="U257" s="2">
        <f t="shared" si="7"/>
        <v>0.14930003725174673</v>
      </c>
    </row>
    <row r="258" spans="1:21" x14ac:dyDescent="0.2">
      <c r="A258" t="s">
        <v>20</v>
      </c>
      <c r="B258" t="s">
        <v>21</v>
      </c>
      <c r="C258" t="s">
        <v>34</v>
      </c>
      <c r="D258" t="s">
        <v>75</v>
      </c>
      <c r="E258">
        <v>5</v>
      </c>
      <c r="F258" t="s">
        <v>33</v>
      </c>
      <c r="G258" t="s">
        <v>28</v>
      </c>
      <c r="H258">
        <v>-42.563556668753932</v>
      </c>
      <c r="I258">
        <v>7.0266186599874736</v>
      </c>
      <c r="J258">
        <v>19.82506418652914</v>
      </c>
      <c r="K258">
        <v>19.641795539041119</v>
      </c>
      <c r="L258">
        <v>-24.28</v>
      </c>
      <c r="M258">
        <v>-22.79027551659361</v>
      </c>
      <c r="N258">
        <v>24.390000000000011</v>
      </c>
      <c r="O258">
        <v>25.666906700062629</v>
      </c>
      <c r="P258">
        <v>7.2819999999999991</v>
      </c>
      <c r="Q258">
        <v>7.0266186599874754</v>
      </c>
      <c r="R258">
        <v>0.18326864748802049</v>
      </c>
      <c r="S258">
        <v>1.4897244834063881</v>
      </c>
      <c r="T258" s="2">
        <f t="shared" ref="T258:T321" si="8">R258/J258</f>
        <v>9.2442902461092168E-3</v>
      </c>
      <c r="U258" s="2">
        <f t="shared" ref="U258:U321" si="9">S258/-L258</f>
        <v>6.1356033089225208E-2</v>
      </c>
    </row>
    <row r="259" spans="1:21" x14ac:dyDescent="0.2">
      <c r="A259" t="s">
        <v>20</v>
      </c>
      <c r="B259" t="s">
        <v>26</v>
      </c>
      <c r="C259" t="s">
        <v>34</v>
      </c>
      <c r="D259" t="s">
        <v>75</v>
      </c>
      <c r="E259">
        <v>5</v>
      </c>
      <c r="F259" t="s">
        <v>33</v>
      </c>
      <c r="G259" t="s">
        <v>28</v>
      </c>
      <c r="H259">
        <v>42.563556668753947</v>
      </c>
      <c r="I259">
        <v>7.0266186599874736</v>
      </c>
      <c r="J259">
        <v>19.82506418652914</v>
      </c>
      <c r="K259">
        <v>19.641795539041119</v>
      </c>
      <c r="L259">
        <v>-24.28</v>
      </c>
      <c r="M259">
        <v>-22.79027551659361</v>
      </c>
      <c r="N259">
        <v>24.390000000000011</v>
      </c>
      <c r="O259">
        <v>25.666906700062629</v>
      </c>
      <c r="P259">
        <v>7.2819999999999991</v>
      </c>
      <c r="Q259">
        <v>7.0266186599874754</v>
      </c>
      <c r="R259">
        <v>0.18326864748802049</v>
      </c>
      <c r="S259">
        <v>1.489724483406391</v>
      </c>
      <c r="T259" s="2">
        <f t="shared" si="8"/>
        <v>9.2442902461092168E-3</v>
      </c>
      <c r="U259" s="2">
        <f t="shared" si="9"/>
        <v>6.1356033089225326E-2</v>
      </c>
    </row>
    <row r="260" spans="1:21" x14ac:dyDescent="0.2">
      <c r="A260" t="s">
        <v>25</v>
      </c>
      <c r="B260" t="s">
        <v>21</v>
      </c>
      <c r="C260" t="s">
        <v>34</v>
      </c>
      <c r="D260" t="s">
        <v>75</v>
      </c>
      <c r="E260">
        <v>5</v>
      </c>
      <c r="F260" t="s">
        <v>33</v>
      </c>
      <c r="G260" t="s">
        <v>28</v>
      </c>
      <c r="H260">
        <v>42.563556668753932</v>
      </c>
      <c r="I260">
        <v>-7.0266186599874736</v>
      </c>
      <c r="J260">
        <v>19.82506418652914</v>
      </c>
      <c r="K260">
        <v>19.641795539041119</v>
      </c>
      <c r="L260">
        <v>-24.390000000000011</v>
      </c>
      <c r="M260">
        <v>-25.666906700062629</v>
      </c>
      <c r="N260">
        <v>24.28</v>
      </c>
      <c r="O260">
        <v>22.79027551659361</v>
      </c>
      <c r="P260">
        <v>-7.2819999999999991</v>
      </c>
      <c r="Q260">
        <v>-7.0266186599874754</v>
      </c>
      <c r="R260">
        <v>0.18326864748802049</v>
      </c>
      <c r="S260">
        <v>-1.276906700062618</v>
      </c>
      <c r="T260" s="2">
        <f t="shared" si="8"/>
        <v>9.2442902461092168E-3</v>
      </c>
      <c r="U260" s="2">
        <f t="shared" si="9"/>
        <v>-5.2353698239549711E-2</v>
      </c>
    </row>
    <row r="261" spans="1:21" x14ac:dyDescent="0.2">
      <c r="A261" t="s">
        <v>25</v>
      </c>
      <c r="B261" t="s">
        <v>26</v>
      </c>
      <c r="C261" t="s">
        <v>34</v>
      </c>
      <c r="D261" t="s">
        <v>75</v>
      </c>
      <c r="E261">
        <v>5</v>
      </c>
      <c r="F261" t="s">
        <v>33</v>
      </c>
      <c r="G261" t="s">
        <v>28</v>
      </c>
      <c r="H261">
        <v>-42.563556668753947</v>
      </c>
      <c r="I261">
        <v>-7.0266186599874736</v>
      </c>
      <c r="J261">
        <v>19.82506418652914</v>
      </c>
      <c r="K261">
        <v>19.641795539041119</v>
      </c>
      <c r="L261">
        <v>-24.390000000000011</v>
      </c>
      <c r="M261">
        <v>-25.666906700062629</v>
      </c>
      <c r="N261">
        <v>24.28</v>
      </c>
      <c r="O261">
        <v>22.79027551659361</v>
      </c>
      <c r="P261">
        <v>-7.2819999999999991</v>
      </c>
      <c r="Q261">
        <v>-7.0266186599874754</v>
      </c>
      <c r="R261">
        <v>0.18326864748802049</v>
      </c>
      <c r="S261">
        <v>-1.276906700062618</v>
      </c>
      <c r="T261" s="2">
        <f t="shared" si="8"/>
        <v>9.2442902461092168E-3</v>
      </c>
      <c r="U261" s="2">
        <f t="shared" si="9"/>
        <v>-5.2353698239549711E-2</v>
      </c>
    </row>
    <row r="262" spans="1:21" x14ac:dyDescent="0.2">
      <c r="A262" t="s">
        <v>35</v>
      </c>
      <c r="B262" t="s">
        <v>21</v>
      </c>
      <c r="C262" t="s">
        <v>24</v>
      </c>
      <c r="D262" t="s">
        <v>76</v>
      </c>
      <c r="E262">
        <v>10</v>
      </c>
      <c r="F262" t="s">
        <v>40</v>
      </c>
      <c r="G262" t="s">
        <v>37</v>
      </c>
      <c r="H262">
        <v>11.384547713043419</v>
      </c>
      <c r="I262">
        <v>1.6468333678191309</v>
      </c>
      <c r="J262">
        <v>7.659921960728088</v>
      </c>
      <c r="K262">
        <v>7.5910126340962067</v>
      </c>
      <c r="L262">
        <v>-14.63</v>
      </c>
      <c r="M262">
        <v>-14.75523002484347</v>
      </c>
      <c r="N262">
        <v>9.7000000000000028</v>
      </c>
      <c r="O262">
        <v>10.058613252960869</v>
      </c>
      <c r="P262">
        <v>2.0839999999999992</v>
      </c>
      <c r="Q262">
        <v>1.646833367819132</v>
      </c>
      <c r="R262">
        <v>6.8909326631881207E-2</v>
      </c>
      <c r="S262">
        <v>-0.12523002484347859</v>
      </c>
      <c r="T262" s="2">
        <f t="shared" si="8"/>
        <v>8.996087295037045E-3</v>
      </c>
      <c r="U262" s="2">
        <f t="shared" si="9"/>
        <v>-8.5598103105590274E-3</v>
      </c>
    </row>
    <row r="263" spans="1:21" x14ac:dyDescent="0.2">
      <c r="A263" t="s">
        <v>35</v>
      </c>
      <c r="B263" t="s">
        <v>26</v>
      </c>
      <c r="C263" t="s">
        <v>24</v>
      </c>
      <c r="D263" t="s">
        <v>76</v>
      </c>
      <c r="E263">
        <v>10</v>
      </c>
      <c r="F263" t="s">
        <v>40</v>
      </c>
      <c r="G263" t="s">
        <v>37</v>
      </c>
      <c r="H263">
        <v>-11.384547713043419</v>
      </c>
      <c r="I263">
        <v>1.64683336781913</v>
      </c>
      <c r="J263">
        <v>7.659921960728088</v>
      </c>
      <c r="K263">
        <v>7.5910126340962067</v>
      </c>
      <c r="L263">
        <v>-14.63</v>
      </c>
      <c r="M263">
        <v>-14.75523002484347</v>
      </c>
      <c r="N263">
        <v>9.7000000000000028</v>
      </c>
      <c r="O263">
        <v>10.058613252960869</v>
      </c>
      <c r="P263">
        <v>2.0839999999999992</v>
      </c>
      <c r="Q263">
        <v>1.6468333678191309</v>
      </c>
      <c r="R263">
        <v>6.8909326631881207E-2</v>
      </c>
      <c r="S263">
        <v>-0.12523002484347859</v>
      </c>
      <c r="T263" s="2">
        <f t="shared" si="8"/>
        <v>8.996087295037045E-3</v>
      </c>
      <c r="U263" s="2">
        <f t="shared" si="9"/>
        <v>-8.5598103105590274E-3</v>
      </c>
    </row>
    <row r="264" spans="1:21" x14ac:dyDescent="0.2">
      <c r="A264" t="s">
        <v>39</v>
      </c>
      <c r="B264" t="s">
        <v>21</v>
      </c>
      <c r="C264" t="s">
        <v>24</v>
      </c>
      <c r="D264" t="s">
        <v>76</v>
      </c>
      <c r="E264">
        <v>10</v>
      </c>
      <c r="F264" t="s">
        <v>40</v>
      </c>
      <c r="G264" t="s">
        <v>37</v>
      </c>
      <c r="H264">
        <v>-11.384547713043419</v>
      </c>
      <c r="I264">
        <v>-1.6468333678191309</v>
      </c>
      <c r="J264">
        <v>7.659921960728088</v>
      </c>
      <c r="K264">
        <v>7.5910126340962067</v>
      </c>
      <c r="L264">
        <v>-9.7000000000000028</v>
      </c>
      <c r="M264">
        <v>-10.058613252960869</v>
      </c>
      <c r="N264">
        <v>14.63</v>
      </c>
      <c r="O264">
        <v>14.75523002484347</v>
      </c>
      <c r="P264">
        <v>-2.0839999999999992</v>
      </c>
      <c r="Q264">
        <v>-1.646833367819132</v>
      </c>
      <c r="R264">
        <v>6.8909326631881207E-2</v>
      </c>
      <c r="S264">
        <v>-0.35861325296086832</v>
      </c>
      <c r="T264" s="2">
        <f t="shared" si="8"/>
        <v>8.996087295037045E-3</v>
      </c>
      <c r="U264" s="2">
        <f t="shared" si="9"/>
        <v>-3.6970438449574046E-2</v>
      </c>
    </row>
    <row r="265" spans="1:21" x14ac:dyDescent="0.2">
      <c r="A265" t="s">
        <v>39</v>
      </c>
      <c r="B265" t="s">
        <v>26</v>
      </c>
      <c r="C265" t="s">
        <v>24</v>
      </c>
      <c r="D265" t="s">
        <v>76</v>
      </c>
      <c r="E265">
        <v>10</v>
      </c>
      <c r="F265" t="s">
        <v>40</v>
      </c>
      <c r="G265" t="s">
        <v>37</v>
      </c>
      <c r="H265">
        <v>11.384547713043419</v>
      </c>
      <c r="I265">
        <v>-1.64683336781913</v>
      </c>
      <c r="J265">
        <v>7.659921960728088</v>
      </c>
      <c r="K265">
        <v>7.5910126340962067</v>
      </c>
      <c r="L265">
        <v>-9.7000000000000028</v>
      </c>
      <c r="M265">
        <v>-10.058613252960869</v>
      </c>
      <c r="N265">
        <v>14.63</v>
      </c>
      <c r="O265">
        <v>14.75523002484347</v>
      </c>
      <c r="P265">
        <v>-2.0839999999999992</v>
      </c>
      <c r="Q265">
        <v>-1.6468333678191309</v>
      </c>
      <c r="R265">
        <v>6.8909326631881207E-2</v>
      </c>
      <c r="S265">
        <v>-0.35861325296086832</v>
      </c>
      <c r="T265" s="2">
        <f t="shared" si="8"/>
        <v>8.996087295037045E-3</v>
      </c>
      <c r="U265" s="2">
        <f t="shared" si="9"/>
        <v>-3.6970438449574046E-2</v>
      </c>
    </row>
    <row r="266" spans="1:21" x14ac:dyDescent="0.2">
      <c r="A266" t="s">
        <v>20</v>
      </c>
      <c r="B266" t="s">
        <v>21</v>
      </c>
      <c r="C266" t="s">
        <v>24</v>
      </c>
      <c r="D266" t="s">
        <v>74</v>
      </c>
      <c r="E266">
        <v>10</v>
      </c>
      <c r="F266" t="s">
        <v>22</v>
      </c>
      <c r="G266" t="s">
        <v>23</v>
      </c>
      <c r="H266">
        <v>955.36423841059616</v>
      </c>
      <c r="I266">
        <v>4.5820927152317878</v>
      </c>
      <c r="J266">
        <v>21.21836793388638</v>
      </c>
      <c r="K266">
        <v>21.03716768400221</v>
      </c>
      <c r="L266">
        <v>-29.700000000000021</v>
      </c>
      <c r="M266">
        <v>-23.012450331125841</v>
      </c>
      <c r="N266">
        <v>26.349999999999991</v>
      </c>
      <c r="O266">
        <v>32.559867549668873</v>
      </c>
      <c r="P266">
        <v>1.716</v>
      </c>
      <c r="Q266">
        <v>4.5820927152317861</v>
      </c>
      <c r="R266">
        <v>0.18120024988416719</v>
      </c>
      <c r="S266">
        <v>6.6875496688741727</v>
      </c>
      <c r="T266" s="2">
        <f t="shared" si="8"/>
        <v>8.5397826283700583E-3</v>
      </c>
      <c r="U266" s="2">
        <f t="shared" si="9"/>
        <v>0.22517002252101576</v>
      </c>
    </row>
    <row r="267" spans="1:21" x14ac:dyDescent="0.2">
      <c r="A267" t="s">
        <v>25</v>
      </c>
      <c r="B267" t="s">
        <v>21</v>
      </c>
      <c r="C267" t="s">
        <v>24</v>
      </c>
      <c r="D267" t="s">
        <v>74</v>
      </c>
      <c r="E267">
        <v>10</v>
      </c>
      <c r="F267" t="s">
        <v>22</v>
      </c>
      <c r="G267" t="s">
        <v>23</v>
      </c>
      <c r="H267">
        <v>-955.36423841059616</v>
      </c>
      <c r="I267">
        <v>-4.5820927152317878</v>
      </c>
      <c r="J267">
        <v>21.21836793388638</v>
      </c>
      <c r="K267">
        <v>21.03716768400221</v>
      </c>
      <c r="L267">
        <v>-26.349999999999991</v>
      </c>
      <c r="M267">
        <v>-32.559867549668873</v>
      </c>
      <c r="N267">
        <v>29.700000000000021</v>
      </c>
      <c r="O267">
        <v>23.012450331125841</v>
      </c>
      <c r="P267">
        <v>-1.716</v>
      </c>
      <c r="Q267">
        <v>-4.5820927152317861</v>
      </c>
      <c r="R267">
        <v>0.18120024988416719</v>
      </c>
      <c r="S267">
        <v>-6.2098675496688784</v>
      </c>
      <c r="T267" s="2">
        <f t="shared" si="8"/>
        <v>8.5397826283700583E-3</v>
      </c>
      <c r="U267" s="2">
        <f t="shared" si="9"/>
        <v>-0.23566859771039395</v>
      </c>
    </row>
    <row r="268" spans="1:21" x14ac:dyDescent="0.2">
      <c r="A268" t="s">
        <v>20</v>
      </c>
      <c r="B268" t="s">
        <v>26</v>
      </c>
      <c r="C268" t="s">
        <v>24</v>
      </c>
      <c r="D268" t="s">
        <v>74</v>
      </c>
      <c r="E268">
        <v>10</v>
      </c>
      <c r="F268" t="s">
        <v>22</v>
      </c>
      <c r="G268" t="s">
        <v>23</v>
      </c>
      <c r="H268">
        <v>-955.36423841059263</v>
      </c>
      <c r="I268">
        <v>4.582092715231779</v>
      </c>
      <c r="J268">
        <v>21.21836793388638</v>
      </c>
      <c r="K268">
        <v>21.03716768400222</v>
      </c>
      <c r="L268">
        <v>-29.700000000000021</v>
      </c>
      <c r="M268">
        <v>-23.012450331125859</v>
      </c>
      <c r="N268">
        <v>26.349999999999991</v>
      </c>
      <c r="O268">
        <v>32.559867549668908</v>
      </c>
      <c r="P268">
        <v>1.716</v>
      </c>
      <c r="Q268">
        <v>4.5820927152317799</v>
      </c>
      <c r="R268">
        <v>0.18120024988416361</v>
      </c>
      <c r="S268">
        <v>6.6875496688741549</v>
      </c>
      <c r="T268" s="2">
        <f t="shared" si="8"/>
        <v>8.5397826283698901E-3</v>
      </c>
      <c r="U268" s="2">
        <f t="shared" si="9"/>
        <v>0.22517002252101517</v>
      </c>
    </row>
    <row r="269" spans="1:21" x14ac:dyDescent="0.2">
      <c r="A269" t="s">
        <v>25</v>
      </c>
      <c r="B269" t="s">
        <v>26</v>
      </c>
      <c r="C269" t="s">
        <v>24</v>
      </c>
      <c r="D269" t="s">
        <v>74</v>
      </c>
      <c r="E269">
        <v>10</v>
      </c>
      <c r="F269" t="s">
        <v>22</v>
      </c>
      <c r="G269" t="s">
        <v>23</v>
      </c>
      <c r="H269">
        <v>955.36423841059263</v>
      </c>
      <c r="I269">
        <v>-4.582092715231779</v>
      </c>
      <c r="J269">
        <v>21.21836793388638</v>
      </c>
      <c r="K269">
        <v>21.03716768400222</v>
      </c>
      <c r="L269">
        <v>-26.349999999999991</v>
      </c>
      <c r="M269">
        <v>-32.559867549668908</v>
      </c>
      <c r="N269">
        <v>29.700000000000021</v>
      </c>
      <c r="O269">
        <v>23.012450331125859</v>
      </c>
      <c r="P269">
        <v>-1.716</v>
      </c>
      <c r="Q269">
        <v>-4.5820927152317799</v>
      </c>
      <c r="R269">
        <v>0.18120024988416361</v>
      </c>
      <c r="S269">
        <v>-6.209867549668914</v>
      </c>
      <c r="T269" s="2">
        <f t="shared" si="8"/>
        <v>8.5397826283698901E-3</v>
      </c>
      <c r="U269" s="2">
        <f t="shared" si="9"/>
        <v>-0.23566859771039531</v>
      </c>
    </row>
    <row r="270" spans="1:21" x14ac:dyDescent="0.2">
      <c r="A270" t="s">
        <v>20</v>
      </c>
      <c r="B270" t="s">
        <v>21</v>
      </c>
      <c r="C270" t="s">
        <v>34</v>
      </c>
      <c r="D270" t="s">
        <v>60</v>
      </c>
      <c r="E270">
        <v>5</v>
      </c>
      <c r="F270" t="s">
        <v>33</v>
      </c>
      <c r="G270" t="s">
        <v>28</v>
      </c>
      <c r="H270">
        <v>-31.014598540145951</v>
      </c>
      <c r="I270">
        <v>6.1964890510948942</v>
      </c>
      <c r="J270">
        <v>19.82506418652914</v>
      </c>
      <c r="K270">
        <v>19.658181974438691</v>
      </c>
      <c r="L270">
        <v>-24.28</v>
      </c>
      <c r="M270">
        <v>-24.28</v>
      </c>
      <c r="N270">
        <v>24.390000000000011</v>
      </c>
      <c r="O270">
        <v>24.07985401459856</v>
      </c>
      <c r="P270">
        <v>7.2819999999999991</v>
      </c>
      <c r="Q270">
        <v>6.1964890510948916</v>
      </c>
      <c r="R270">
        <v>0.16688221209044579</v>
      </c>
      <c r="S270">
        <v>0</v>
      </c>
      <c r="T270" s="2">
        <f t="shared" si="8"/>
        <v>8.4177388037835442E-3</v>
      </c>
      <c r="U270" s="2">
        <f t="shared" si="9"/>
        <v>0</v>
      </c>
    </row>
    <row r="271" spans="1:21" x14ac:dyDescent="0.2">
      <c r="A271" t="s">
        <v>20</v>
      </c>
      <c r="B271" t="s">
        <v>26</v>
      </c>
      <c r="C271" t="s">
        <v>34</v>
      </c>
      <c r="D271" t="s">
        <v>60</v>
      </c>
      <c r="E271">
        <v>5</v>
      </c>
      <c r="F271" t="s">
        <v>33</v>
      </c>
      <c r="G271" t="s">
        <v>28</v>
      </c>
      <c r="H271">
        <v>31.014598540145901</v>
      </c>
      <c r="I271">
        <v>6.196489051094896</v>
      </c>
      <c r="J271">
        <v>19.82506418652914</v>
      </c>
      <c r="K271">
        <v>19.658181974438691</v>
      </c>
      <c r="L271">
        <v>-24.28</v>
      </c>
      <c r="M271">
        <v>-24.28</v>
      </c>
      <c r="N271">
        <v>24.390000000000011</v>
      </c>
      <c r="O271">
        <v>24.07985401459856</v>
      </c>
      <c r="P271">
        <v>7.2819999999999991</v>
      </c>
      <c r="Q271">
        <v>6.1964890510948942</v>
      </c>
      <c r="R271">
        <v>0.16688221209044579</v>
      </c>
      <c r="S271">
        <v>0</v>
      </c>
      <c r="T271" s="2">
        <f t="shared" si="8"/>
        <v>8.4177388037835442E-3</v>
      </c>
      <c r="U271" s="2">
        <f t="shared" si="9"/>
        <v>0</v>
      </c>
    </row>
    <row r="272" spans="1:21" x14ac:dyDescent="0.2">
      <c r="A272" t="s">
        <v>25</v>
      </c>
      <c r="B272" t="s">
        <v>21</v>
      </c>
      <c r="C272" t="s">
        <v>34</v>
      </c>
      <c r="D272" t="s">
        <v>60</v>
      </c>
      <c r="E272">
        <v>5</v>
      </c>
      <c r="F272" t="s">
        <v>33</v>
      </c>
      <c r="G272" t="s">
        <v>28</v>
      </c>
      <c r="H272">
        <v>31.014598540145951</v>
      </c>
      <c r="I272">
        <v>-6.1964890510948942</v>
      </c>
      <c r="J272">
        <v>19.82506418652914</v>
      </c>
      <c r="K272">
        <v>19.658181974438691</v>
      </c>
      <c r="L272">
        <v>-24.390000000000011</v>
      </c>
      <c r="M272">
        <v>-24.07985401459856</v>
      </c>
      <c r="N272">
        <v>24.28</v>
      </c>
      <c r="O272">
        <v>24.28</v>
      </c>
      <c r="P272">
        <v>-7.2819999999999991</v>
      </c>
      <c r="Q272">
        <v>-6.1964890510948916</v>
      </c>
      <c r="R272">
        <v>0.16688221209044579</v>
      </c>
      <c r="S272">
        <v>0.31014598540145849</v>
      </c>
      <c r="T272" s="2">
        <f t="shared" si="8"/>
        <v>8.4177388037835442E-3</v>
      </c>
      <c r="U272" s="2">
        <f t="shared" si="9"/>
        <v>1.2716112562585417E-2</v>
      </c>
    </row>
    <row r="273" spans="1:21" x14ac:dyDescent="0.2">
      <c r="A273" t="s">
        <v>25</v>
      </c>
      <c r="B273" t="s">
        <v>26</v>
      </c>
      <c r="C273" t="s">
        <v>34</v>
      </c>
      <c r="D273" t="s">
        <v>60</v>
      </c>
      <c r="E273">
        <v>5</v>
      </c>
      <c r="F273" t="s">
        <v>33</v>
      </c>
      <c r="G273" t="s">
        <v>28</v>
      </c>
      <c r="H273">
        <v>-31.014598540145901</v>
      </c>
      <c r="I273">
        <v>-6.196489051094896</v>
      </c>
      <c r="J273">
        <v>19.82506418652914</v>
      </c>
      <c r="K273">
        <v>19.658181974438691</v>
      </c>
      <c r="L273">
        <v>-24.390000000000011</v>
      </c>
      <c r="M273">
        <v>-24.07985401459856</v>
      </c>
      <c r="N273">
        <v>24.28</v>
      </c>
      <c r="O273">
        <v>24.28</v>
      </c>
      <c r="P273">
        <v>-7.2819999999999991</v>
      </c>
      <c r="Q273">
        <v>-6.1964890510948942</v>
      </c>
      <c r="R273">
        <v>0.16688221209044579</v>
      </c>
      <c r="S273">
        <v>0.31014598540145849</v>
      </c>
      <c r="T273" s="2">
        <f t="shared" si="8"/>
        <v>8.4177388037835442E-3</v>
      </c>
      <c r="U273" s="2">
        <f t="shared" si="9"/>
        <v>1.2716112562585417E-2</v>
      </c>
    </row>
    <row r="274" spans="1:21" x14ac:dyDescent="0.2">
      <c r="A274" t="s">
        <v>35</v>
      </c>
      <c r="B274" t="s">
        <v>21</v>
      </c>
      <c r="C274" t="s">
        <v>30</v>
      </c>
      <c r="D274" t="s">
        <v>53</v>
      </c>
      <c r="E274">
        <v>15</v>
      </c>
      <c r="F274" t="s">
        <v>43</v>
      </c>
      <c r="G274" t="s">
        <v>37</v>
      </c>
      <c r="H274">
        <v>-50.009465215333563</v>
      </c>
      <c r="I274">
        <v>1.603622811168955</v>
      </c>
      <c r="J274">
        <v>6.9595349461488194</v>
      </c>
      <c r="K274">
        <v>6.9014396682839401</v>
      </c>
      <c r="L274">
        <v>-14.63</v>
      </c>
      <c r="M274">
        <v>-14.98006625650733</v>
      </c>
      <c r="N274">
        <v>11.39999999999999</v>
      </c>
      <c r="O274">
        <v>10.32511831519167</v>
      </c>
      <c r="P274">
        <v>1.835333333333333</v>
      </c>
      <c r="Q274">
        <v>1.6036228111689541</v>
      </c>
      <c r="R274">
        <v>5.8095277864878447E-2</v>
      </c>
      <c r="S274">
        <v>-0.35006625650733447</v>
      </c>
      <c r="T274" s="2">
        <f t="shared" si="8"/>
        <v>8.3475804510510423E-3</v>
      </c>
      <c r="U274" s="2">
        <f t="shared" si="9"/>
        <v>-2.3927973787240906E-2</v>
      </c>
    </row>
    <row r="275" spans="1:21" x14ac:dyDescent="0.2">
      <c r="A275" t="s">
        <v>35</v>
      </c>
      <c r="B275" t="s">
        <v>26</v>
      </c>
      <c r="C275" t="s">
        <v>30</v>
      </c>
      <c r="D275" t="s">
        <v>53</v>
      </c>
      <c r="E275">
        <v>15</v>
      </c>
      <c r="F275" t="s">
        <v>43</v>
      </c>
      <c r="G275" t="s">
        <v>37</v>
      </c>
      <c r="H275">
        <v>50.00946521533335</v>
      </c>
      <c r="I275">
        <v>1.603622811168957</v>
      </c>
      <c r="J275">
        <v>6.9595349461488194</v>
      </c>
      <c r="K275">
        <v>6.9014396682839401</v>
      </c>
      <c r="L275">
        <v>-14.63</v>
      </c>
      <c r="M275">
        <v>-14.98006625650733</v>
      </c>
      <c r="N275">
        <v>11.39999999999999</v>
      </c>
      <c r="O275">
        <v>10.32511831519167</v>
      </c>
      <c r="P275">
        <v>1.835333333333333</v>
      </c>
      <c r="Q275">
        <v>1.603622811168955</v>
      </c>
      <c r="R275">
        <v>5.8095277864878447E-2</v>
      </c>
      <c r="S275">
        <v>-0.35006625650733447</v>
      </c>
      <c r="T275" s="2">
        <f t="shared" si="8"/>
        <v>8.3475804510510423E-3</v>
      </c>
      <c r="U275" s="2">
        <f t="shared" si="9"/>
        <v>-2.3927973787240906E-2</v>
      </c>
    </row>
    <row r="276" spans="1:21" x14ac:dyDescent="0.2">
      <c r="A276" t="s">
        <v>39</v>
      </c>
      <c r="B276" t="s">
        <v>21</v>
      </c>
      <c r="C276" t="s">
        <v>30</v>
      </c>
      <c r="D276" t="s">
        <v>53</v>
      </c>
      <c r="E276">
        <v>15</v>
      </c>
      <c r="F276" t="s">
        <v>43</v>
      </c>
      <c r="G276" t="s">
        <v>37</v>
      </c>
      <c r="H276">
        <v>50.009465215333563</v>
      </c>
      <c r="I276">
        <v>-1.603622811168955</v>
      </c>
      <c r="J276">
        <v>6.9595349461488194</v>
      </c>
      <c r="K276">
        <v>6.9014396682839401</v>
      </c>
      <c r="L276">
        <v>-11.39999999999999</v>
      </c>
      <c r="M276">
        <v>-10.32511831519167</v>
      </c>
      <c r="N276">
        <v>14.63</v>
      </c>
      <c r="O276">
        <v>14.98006625650733</v>
      </c>
      <c r="P276">
        <v>-1.835333333333333</v>
      </c>
      <c r="Q276">
        <v>-1.6036228111689541</v>
      </c>
      <c r="R276">
        <v>5.8095277864878447E-2</v>
      </c>
      <c r="S276">
        <v>1.074881684808318</v>
      </c>
      <c r="T276" s="2">
        <f t="shared" si="8"/>
        <v>8.3475804510510423E-3</v>
      </c>
      <c r="U276" s="2">
        <f t="shared" si="9"/>
        <v>9.4287867088449037E-2</v>
      </c>
    </row>
    <row r="277" spans="1:21" x14ac:dyDescent="0.2">
      <c r="A277" t="s">
        <v>39</v>
      </c>
      <c r="B277" t="s">
        <v>26</v>
      </c>
      <c r="C277" t="s">
        <v>30</v>
      </c>
      <c r="D277" t="s">
        <v>53</v>
      </c>
      <c r="E277">
        <v>15</v>
      </c>
      <c r="F277" t="s">
        <v>43</v>
      </c>
      <c r="G277" t="s">
        <v>37</v>
      </c>
      <c r="H277">
        <v>-50.00946521533335</v>
      </c>
      <c r="I277">
        <v>-1.603622811168957</v>
      </c>
      <c r="J277">
        <v>6.9595349461488194</v>
      </c>
      <c r="K277">
        <v>6.9014396682839401</v>
      </c>
      <c r="L277">
        <v>-11.39999999999999</v>
      </c>
      <c r="M277">
        <v>-10.32511831519167</v>
      </c>
      <c r="N277">
        <v>14.63</v>
      </c>
      <c r="O277">
        <v>14.98006625650733</v>
      </c>
      <c r="P277">
        <v>-1.835333333333333</v>
      </c>
      <c r="Q277">
        <v>-1.603622811168955</v>
      </c>
      <c r="R277">
        <v>5.8095277864878447E-2</v>
      </c>
      <c r="S277">
        <v>1.074881684808318</v>
      </c>
      <c r="T277" s="2">
        <f t="shared" si="8"/>
        <v>8.3475804510510423E-3</v>
      </c>
      <c r="U277" s="2">
        <f t="shared" si="9"/>
        <v>9.4287867088449037E-2</v>
      </c>
    </row>
    <row r="278" spans="1:21" x14ac:dyDescent="0.2">
      <c r="A278" t="s">
        <v>20</v>
      </c>
      <c r="B278" t="s">
        <v>26</v>
      </c>
      <c r="C278" t="s">
        <v>29</v>
      </c>
      <c r="D278" t="s">
        <v>75</v>
      </c>
      <c r="E278">
        <v>5</v>
      </c>
      <c r="F278" t="s">
        <v>33</v>
      </c>
      <c r="G278" t="s">
        <v>28</v>
      </c>
      <c r="H278">
        <v>18.637444633542021</v>
      </c>
      <c r="I278">
        <v>8.9276863611417543</v>
      </c>
      <c r="J278">
        <v>19.82506418652914</v>
      </c>
      <c r="K278">
        <v>19.745891341639251</v>
      </c>
      <c r="L278">
        <v>-24.28</v>
      </c>
      <c r="M278">
        <v>-22.323068313478089</v>
      </c>
      <c r="N278">
        <v>24.390000000000011</v>
      </c>
      <c r="O278">
        <v>25.042310562173981</v>
      </c>
      <c r="P278">
        <v>7.2819999999999991</v>
      </c>
      <c r="Q278">
        <v>8.9276863611417596</v>
      </c>
      <c r="R278">
        <v>7.9172844889882299E-2</v>
      </c>
      <c r="S278">
        <v>1.956931686521912</v>
      </c>
      <c r="T278" s="2">
        <f t="shared" si="8"/>
        <v>3.9935731932549887E-3</v>
      </c>
      <c r="U278" s="2">
        <f t="shared" si="9"/>
        <v>8.0598504387228653E-2</v>
      </c>
    </row>
    <row r="279" spans="1:21" x14ac:dyDescent="0.2">
      <c r="A279" t="s">
        <v>25</v>
      </c>
      <c r="B279" t="s">
        <v>26</v>
      </c>
      <c r="C279" t="s">
        <v>29</v>
      </c>
      <c r="D279" t="s">
        <v>75</v>
      </c>
      <c r="E279">
        <v>5</v>
      </c>
      <c r="F279" t="s">
        <v>33</v>
      </c>
      <c r="G279" t="s">
        <v>28</v>
      </c>
      <c r="H279">
        <v>-18.637444633542021</v>
      </c>
      <c r="I279">
        <v>-8.9276863611417543</v>
      </c>
      <c r="J279">
        <v>19.82506418652914</v>
      </c>
      <c r="K279">
        <v>19.745891341639251</v>
      </c>
      <c r="L279">
        <v>-24.390000000000011</v>
      </c>
      <c r="M279">
        <v>-25.042310562173981</v>
      </c>
      <c r="N279">
        <v>24.28</v>
      </c>
      <c r="O279">
        <v>22.323068313478089</v>
      </c>
      <c r="P279">
        <v>-7.2819999999999991</v>
      </c>
      <c r="Q279">
        <v>-8.9276863611417596</v>
      </c>
      <c r="R279">
        <v>7.9172844889882299E-2</v>
      </c>
      <c r="S279">
        <v>-0.65231056217396954</v>
      </c>
      <c r="T279" s="2">
        <f t="shared" si="8"/>
        <v>3.9935731932549887E-3</v>
      </c>
      <c r="U279" s="2">
        <f t="shared" si="9"/>
        <v>-2.6745000499137729E-2</v>
      </c>
    </row>
    <row r="280" spans="1:21" x14ac:dyDescent="0.2">
      <c r="A280" t="s">
        <v>20</v>
      </c>
      <c r="B280" t="s">
        <v>21</v>
      </c>
      <c r="C280" t="s">
        <v>29</v>
      </c>
      <c r="D280" t="s">
        <v>75</v>
      </c>
      <c r="E280">
        <v>5</v>
      </c>
      <c r="F280" t="s">
        <v>33</v>
      </c>
      <c r="G280" t="s">
        <v>28</v>
      </c>
      <c r="H280">
        <v>-18.637444633542032</v>
      </c>
      <c r="I280">
        <v>8.9276863611417561</v>
      </c>
      <c r="J280">
        <v>19.82506418652914</v>
      </c>
      <c r="K280">
        <v>19.745891341639261</v>
      </c>
      <c r="L280">
        <v>-24.28</v>
      </c>
      <c r="M280">
        <v>-22.323068313478089</v>
      </c>
      <c r="N280">
        <v>24.390000000000011</v>
      </c>
      <c r="O280">
        <v>25.042310562173991</v>
      </c>
      <c r="P280">
        <v>7.2819999999999991</v>
      </c>
      <c r="Q280">
        <v>8.9276863611417596</v>
      </c>
      <c r="R280">
        <v>7.9172844889878746E-2</v>
      </c>
      <c r="S280">
        <v>1.956931686521912</v>
      </c>
      <c r="T280" s="2">
        <f t="shared" si="8"/>
        <v>3.99357319325481E-3</v>
      </c>
      <c r="U280" s="2">
        <f t="shared" si="9"/>
        <v>8.0598504387228653E-2</v>
      </c>
    </row>
    <row r="281" spans="1:21" x14ac:dyDescent="0.2">
      <c r="A281" t="s">
        <v>25</v>
      </c>
      <c r="B281" t="s">
        <v>21</v>
      </c>
      <c r="C281" t="s">
        <v>29</v>
      </c>
      <c r="D281" t="s">
        <v>75</v>
      </c>
      <c r="E281">
        <v>5</v>
      </c>
      <c r="F281" t="s">
        <v>33</v>
      </c>
      <c r="G281" t="s">
        <v>28</v>
      </c>
      <c r="H281">
        <v>18.637444633542032</v>
      </c>
      <c r="I281">
        <v>-8.9276863611417561</v>
      </c>
      <c r="J281">
        <v>19.82506418652914</v>
      </c>
      <c r="K281">
        <v>19.745891341639261</v>
      </c>
      <c r="L281">
        <v>-24.390000000000011</v>
      </c>
      <c r="M281">
        <v>-25.042310562173991</v>
      </c>
      <c r="N281">
        <v>24.28</v>
      </c>
      <c r="O281">
        <v>22.323068313478089</v>
      </c>
      <c r="P281">
        <v>-7.2819999999999991</v>
      </c>
      <c r="Q281">
        <v>-8.9276863611417596</v>
      </c>
      <c r="R281">
        <v>7.9172844889878746E-2</v>
      </c>
      <c r="S281">
        <v>-0.6523105621739731</v>
      </c>
      <c r="T281" s="2">
        <f t="shared" si="8"/>
        <v>3.99357319325481E-3</v>
      </c>
      <c r="U281" s="2">
        <f t="shared" si="9"/>
        <v>-2.6745000499137875E-2</v>
      </c>
    </row>
    <row r="282" spans="1:21" x14ac:dyDescent="0.2">
      <c r="A282" t="s">
        <v>35</v>
      </c>
      <c r="B282" t="s">
        <v>21</v>
      </c>
      <c r="C282" t="s">
        <v>24</v>
      </c>
      <c r="D282" t="s">
        <v>57</v>
      </c>
      <c r="E282">
        <v>10</v>
      </c>
      <c r="F282" t="s">
        <v>40</v>
      </c>
      <c r="G282" t="s">
        <v>37</v>
      </c>
      <c r="H282">
        <v>-8.6527509133891893</v>
      </c>
      <c r="I282">
        <v>2.001798866322801</v>
      </c>
      <c r="J282">
        <v>7.659921960728088</v>
      </c>
      <c r="K282">
        <v>7.6295419491711423</v>
      </c>
      <c r="L282">
        <v>-14.63</v>
      </c>
      <c r="M282">
        <v>-14.32715371803137</v>
      </c>
      <c r="N282">
        <v>9.7000000000000028</v>
      </c>
      <c r="O282">
        <v>10.17590130023641</v>
      </c>
      <c r="P282">
        <v>2.0839999999999992</v>
      </c>
      <c r="Q282">
        <v>2.0017988663228019</v>
      </c>
      <c r="R282">
        <v>3.03800115569457E-2</v>
      </c>
      <c r="S282">
        <v>0.30284628196862151</v>
      </c>
      <c r="T282" s="2">
        <f t="shared" si="8"/>
        <v>3.9660993561947506E-3</v>
      </c>
      <c r="U282" s="2">
        <f t="shared" si="9"/>
        <v>2.0700361036816235E-2</v>
      </c>
    </row>
    <row r="283" spans="1:21" x14ac:dyDescent="0.2">
      <c r="A283" t="s">
        <v>35</v>
      </c>
      <c r="B283" t="s">
        <v>26</v>
      </c>
      <c r="C283" t="s">
        <v>24</v>
      </c>
      <c r="D283" t="s">
        <v>57</v>
      </c>
      <c r="E283">
        <v>10</v>
      </c>
      <c r="F283" t="s">
        <v>40</v>
      </c>
      <c r="G283" t="s">
        <v>37</v>
      </c>
      <c r="H283">
        <v>8.6527509133891805</v>
      </c>
      <c r="I283">
        <v>2.001798866322801</v>
      </c>
      <c r="J283">
        <v>7.659921960728088</v>
      </c>
      <c r="K283">
        <v>7.6295419491711423</v>
      </c>
      <c r="L283">
        <v>-14.63</v>
      </c>
      <c r="M283">
        <v>-14.32715371803137</v>
      </c>
      <c r="N283">
        <v>9.7000000000000028</v>
      </c>
      <c r="O283">
        <v>10.17590130023641</v>
      </c>
      <c r="P283">
        <v>2.0839999999999992</v>
      </c>
      <c r="Q283">
        <v>2.0017988663228019</v>
      </c>
      <c r="R283">
        <v>3.03800115569457E-2</v>
      </c>
      <c r="S283">
        <v>0.30284628196862151</v>
      </c>
      <c r="T283" s="2">
        <f t="shared" si="8"/>
        <v>3.9660993561947506E-3</v>
      </c>
      <c r="U283" s="2">
        <f t="shared" si="9"/>
        <v>2.0700361036816235E-2</v>
      </c>
    </row>
    <row r="284" spans="1:21" x14ac:dyDescent="0.2">
      <c r="A284" t="s">
        <v>39</v>
      </c>
      <c r="B284" t="s">
        <v>21</v>
      </c>
      <c r="C284" t="s">
        <v>24</v>
      </c>
      <c r="D284" t="s">
        <v>57</v>
      </c>
      <c r="E284">
        <v>10</v>
      </c>
      <c r="F284" t="s">
        <v>40</v>
      </c>
      <c r="G284" t="s">
        <v>37</v>
      </c>
      <c r="H284">
        <v>8.6527509133891893</v>
      </c>
      <c r="I284">
        <v>-2.001798866322801</v>
      </c>
      <c r="J284">
        <v>7.659921960728088</v>
      </c>
      <c r="K284">
        <v>7.6295419491711423</v>
      </c>
      <c r="L284">
        <v>-9.7000000000000028</v>
      </c>
      <c r="M284">
        <v>-10.17590130023641</v>
      </c>
      <c r="N284">
        <v>14.63</v>
      </c>
      <c r="O284">
        <v>14.32715371803137</v>
      </c>
      <c r="P284">
        <v>-2.0839999999999992</v>
      </c>
      <c r="Q284">
        <v>-2.0017988663228019</v>
      </c>
      <c r="R284">
        <v>3.03800115569457E-2</v>
      </c>
      <c r="S284">
        <v>-0.47590130023640498</v>
      </c>
      <c r="T284" s="2">
        <f t="shared" si="8"/>
        <v>3.9660993561947506E-3</v>
      </c>
      <c r="U284" s="2">
        <f t="shared" si="9"/>
        <v>-4.9061989715093283E-2</v>
      </c>
    </row>
    <row r="285" spans="1:21" x14ac:dyDescent="0.2">
      <c r="A285" t="s">
        <v>39</v>
      </c>
      <c r="B285" t="s">
        <v>26</v>
      </c>
      <c r="C285" t="s">
        <v>24</v>
      </c>
      <c r="D285" t="s">
        <v>57</v>
      </c>
      <c r="E285">
        <v>10</v>
      </c>
      <c r="F285" t="s">
        <v>40</v>
      </c>
      <c r="G285" t="s">
        <v>37</v>
      </c>
      <c r="H285">
        <v>-8.6527509133891805</v>
      </c>
      <c r="I285">
        <v>-2.001798866322801</v>
      </c>
      <c r="J285">
        <v>7.659921960728088</v>
      </c>
      <c r="K285">
        <v>7.6295419491711423</v>
      </c>
      <c r="L285">
        <v>-9.7000000000000028</v>
      </c>
      <c r="M285">
        <v>-10.17590130023641</v>
      </c>
      <c r="N285">
        <v>14.63</v>
      </c>
      <c r="O285">
        <v>14.32715371803137</v>
      </c>
      <c r="P285">
        <v>-2.0839999999999992</v>
      </c>
      <c r="Q285">
        <v>-2.0017988663228019</v>
      </c>
      <c r="R285">
        <v>3.03800115569457E-2</v>
      </c>
      <c r="S285">
        <v>-0.47590130023640498</v>
      </c>
      <c r="T285" s="2">
        <f t="shared" si="8"/>
        <v>3.9660993561947506E-3</v>
      </c>
      <c r="U285" s="2">
        <f t="shared" si="9"/>
        <v>-4.9061989715093283E-2</v>
      </c>
    </row>
    <row r="286" spans="1:21" x14ac:dyDescent="0.2">
      <c r="A286" t="s">
        <v>35</v>
      </c>
      <c r="B286" t="s">
        <v>21</v>
      </c>
      <c r="C286" t="s">
        <v>32</v>
      </c>
      <c r="D286" t="s">
        <v>65</v>
      </c>
      <c r="E286">
        <v>11</v>
      </c>
      <c r="F286" t="s">
        <v>43</v>
      </c>
      <c r="G286" t="s">
        <v>46</v>
      </c>
      <c r="H286">
        <v>6.9364060511805246</v>
      </c>
      <c r="I286">
        <v>1.494119496677506</v>
      </c>
      <c r="J286">
        <v>7.9157203772562017</v>
      </c>
      <c r="K286">
        <v>7.8888049529197586</v>
      </c>
      <c r="L286">
        <v>-14.63</v>
      </c>
      <c r="M286">
        <v>-14.675086639332671</v>
      </c>
      <c r="N286">
        <v>11.39999999999999</v>
      </c>
      <c r="O286">
        <v>11.850866393326729</v>
      </c>
      <c r="P286">
        <v>1.2790909090909099</v>
      </c>
      <c r="Q286">
        <v>1.494119496677506</v>
      </c>
      <c r="R286">
        <v>2.6915424336442229E-2</v>
      </c>
      <c r="S286">
        <v>-4.5086639332673428E-2</v>
      </c>
      <c r="T286" s="2">
        <f t="shared" si="8"/>
        <v>3.4002495103006439E-3</v>
      </c>
      <c r="U286" s="2">
        <f t="shared" si="9"/>
        <v>-3.0817935292326332E-3</v>
      </c>
    </row>
    <row r="287" spans="1:21" x14ac:dyDescent="0.2">
      <c r="A287" t="s">
        <v>35</v>
      </c>
      <c r="B287" t="s">
        <v>26</v>
      </c>
      <c r="C287" t="s">
        <v>32</v>
      </c>
      <c r="D287" t="s">
        <v>65</v>
      </c>
      <c r="E287">
        <v>11</v>
      </c>
      <c r="F287" t="s">
        <v>43</v>
      </c>
      <c r="G287" t="s">
        <v>46</v>
      </c>
      <c r="H287">
        <v>-6.936406051180505</v>
      </c>
      <c r="I287">
        <v>1.494119496677506</v>
      </c>
      <c r="J287">
        <v>7.9157203772562017</v>
      </c>
      <c r="K287">
        <v>7.8888049529197586</v>
      </c>
      <c r="L287">
        <v>-14.63</v>
      </c>
      <c r="M287">
        <v>-14.675086639332671</v>
      </c>
      <c r="N287">
        <v>11.39999999999999</v>
      </c>
      <c r="O287">
        <v>11.85086639332672</v>
      </c>
      <c r="P287">
        <v>1.2790909090909099</v>
      </c>
      <c r="Q287">
        <v>1.494119496677506</v>
      </c>
      <c r="R287">
        <v>2.6915424336442229E-2</v>
      </c>
      <c r="S287">
        <v>-4.5086639332673428E-2</v>
      </c>
      <c r="T287" s="2">
        <f t="shared" si="8"/>
        <v>3.4002495103006439E-3</v>
      </c>
      <c r="U287" s="2">
        <f t="shared" si="9"/>
        <v>-3.0817935292326332E-3</v>
      </c>
    </row>
    <row r="288" spans="1:21" x14ac:dyDescent="0.2">
      <c r="A288" t="s">
        <v>39</v>
      </c>
      <c r="B288" t="s">
        <v>21</v>
      </c>
      <c r="C288" t="s">
        <v>32</v>
      </c>
      <c r="D288" t="s">
        <v>65</v>
      </c>
      <c r="E288">
        <v>11</v>
      </c>
      <c r="F288" t="s">
        <v>43</v>
      </c>
      <c r="G288" t="s">
        <v>46</v>
      </c>
      <c r="H288">
        <v>-6.9364060511805246</v>
      </c>
      <c r="I288">
        <v>-1.494119496677506</v>
      </c>
      <c r="J288">
        <v>7.9157203772562017</v>
      </c>
      <c r="K288">
        <v>7.8888049529197586</v>
      </c>
      <c r="L288">
        <v>-11.39999999999999</v>
      </c>
      <c r="M288">
        <v>-11.850866393326729</v>
      </c>
      <c r="N288">
        <v>14.63</v>
      </c>
      <c r="O288">
        <v>14.675086639332671</v>
      </c>
      <c r="P288">
        <v>-1.2790909090909099</v>
      </c>
      <c r="Q288">
        <v>-1.494119496677506</v>
      </c>
      <c r="R288">
        <v>2.6915424336442229E-2</v>
      </c>
      <c r="S288">
        <v>-0.45086639332673428</v>
      </c>
      <c r="T288" s="2">
        <f t="shared" si="8"/>
        <v>3.4002495103006439E-3</v>
      </c>
      <c r="U288" s="2">
        <f t="shared" si="9"/>
        <v>-3.9549683625152168E-2</v>
      </c>
    </row>
    <row r="289" spans="1:21" x14ac:dyDescent="0.2">
      <c r="A289" t="s">
        <v>39</v>
      </c>
      <c r="B289" t="s">
        <v>26</v>
      </c>
      <c r="C289" t="s">
        <v>32</v>
      </c>
      <c r="D289" t="s">
        <v>65</v>
      </c>
      <c r="E289">
        <v>11</v>
      </c>
      <c r="F289" t="s">
        <v>43</v>
      </c>
      <c r="G289" t="s">
        <v>46</v>
      </c>
      <c r="H289">
        <v>6.936406051180505</v>
      </c>
      <c r="I289">
        <v>-1.494119496677506</v>
      </c>
      <c r="J289">
        <v>7.9157203772562017</v>
      </c>
      <c r="K289">
        <v>7.8888049529197586</v>
      </c>
      <c r="L289">
        <v>-11.39999999999999</v>
      </c>
      <c r="M289">
        <v>-11.85086639332672</v>
      </c>
      <c r="N289">
        <v>14.63</v>
      </c>
      <c r="O289">
        <v>14.675086639332671</v>
      </c>
      <c r="P289">
        <v>-1.2790909090909099</v>
      </c>
      <c r="Q289">
        <v>-1.494119496677506</v>
      </c>
      <c r="R289">
        <v>2.6915424336442229E-2</v>
      </c>
      <c r="S289">
        <v>-0.45086639332673251</v>
      </c>
      <c r="T289" s="2">
        <f t="shared" si="8"/>
        <v>3.4002495103006439E-3</v>
      </c>
      <c r="U289" s="2">
        <f t="shared" si="9"/>
        <v>-3.9549683625152009E-2</v>
      </c>
    </row>
    <row r="290" spans="1:21" x14ac:dyDescent="0.2">
      <c r="A290" t="s">
        <v>35</v>
      </c>
      <c r="B290" t="s">
        <v>21</v>
      </c>
      <c r="C290" t="s">
        <v>32</v>
      </c>
      <c r="D290" t="s">
        <v>66</v>
      </c>
      <c r="E290">
        <v>11</v>
      </c>
      <c r="F290" t="s">
        <v>43</v>
      </c>
      <c r="G290" t="s">
        <v>46</v>
      </c>
      <c r="H290">
        <v>-4.9882040258907594</v>
      </c>
      <c r="I290">
        <v>1.0915797850267439</v>
      </c>
      <c r="J290">
        <v>7.9157203772562017</v>
      </c>
      <c r="K290">
        <v>7.8896472132815312</v>
      </c>
      <c r="L290">
        <v>-14.63</v>
      </c>
      <c r="M290">
        <v>-14.622517693961161</v>
      </c>
      <c r="N290">
        <v>11.39999999999999</v>
      </c>
      <c r="O290">
        <v>11.49976408051781</v>
      </c>
      <c r="P290">
        <v>1.2790909090909099</v>
      </c>
      <c r="Q290">
        <v>1.0915797850267439</v>
      </c>
      <c r="R290">
        <v>2.6073163974670521E-2</v>
      </c>
      <c r="S290">
        <v>7.4823060388364837E-3</v>
      </c>
      <c r="T290" s="2">
        <f t="shared" si="8"/>
        <v>3.2938460092128935E-3</v>
      </c>
      <c r="U290" s="2">
        <f t="shared" si="9"/>
        <v>5.1143581946934272E-4</v>
      </c>
    </row>
    <row r="291" spans="1:21" x14ac:dyDescent="0.2">
      <c r="A291" t="s">
        <v>35</v>
      </c>
      <c r="B291" t="s">
        <v>26</v>
      </c>
      <c r="C291" t="s">
        <v>32</v>
      </c>
      <c r="D291" t="s">
        <v>66</v>
      </c>
      <c r="E291">
        <v>11</v>
      </c>
      <c r="F291" t="s">
        <v>43</v>
      </c>
      <c r="G291" t="s">
        <v>46</v>
      </c>
      <c r="H291">
        <v>4.9882040258907576</v>
      </c>
      <c r="I291">
        <v>1.0915797850267439</v>
      </c>
      <c r="J291">
        <v>7.9157203772562017</v>
      </c>
      <c r="K291">
        <v>7.8896472132815312</v>
      </c>
      <c r="L291">
        <v>-14.63</v>
      </c>
      <c r="M291">
        <v>-14.622517693961161</v>
      </c>
      <c r="N291">
        <v>11.39999999999999</v>
      </c>
      <c r="O291">
        <v>11.49976408051781</v>
      </c>
      <c r="P291">
        <v>1.2790909090909099</v>
      </c>
      <c r="Q291">
        <v>1.0915797850267439</v>
      </c>
      <c r="R291">
        <v>2.6073163974670521E-2</v>
      </c>
      <c r="S291">
        <v>7.4823060388364837E-3</v>
      </c>
      <c r="T291" s="2">
        <f t="shared" si="8"/>
        <v>3.2938460092128935E-3</v>
      </c>
      <c r="U291" s="2">
        <f t="shared" si="9"/>
        <v>5.1143581946934272E-4</v>
      </c>
    </row>
    <row r="292" spans="1:21" x14ac:dyDescent="0.2">
      <c r="A292" t="s">
        <v>39</v>
      </c>
      <c r="B292" t="s">
        <v>21</v>
      </c>
      <c r="C292" t="s">
        <v>32</v>
      </c>
      <c r="D292" t="s">
        <v>66</v>
      </c>
      <c r="E292">
        <v>11</v>
      </c>
      <c r="F292" t="s">
        <v>43</v>
      </c>
      <c r="G292" t="s">
        <v>46</v>
      </c>
      <c r="H292">
        <v>4.9882040258907594</v>
      </c>
      <c r="I292">
        <v>-1.0915797850267439</v>
      </c>
      <c r="J292">
        <v>7.9157203772562017</v>
      </c>
      <c r="K292">
        <v>7.8896472132815312</v>
      </c>
      <c r="L292">
        <v>-11.39999999999999</v>
      </c>
      <c r="M292">
        <v>-11.49976408051781</v>
      </c>
      <c r="N292">
        <v>14.63</v>
      </c>
      <c r="O292">
        <v>14.622517693961161</v>
      </c>
      <c r="P292">
        <v>-1.2790909090909099</v>
      </c>
      <c r="Q292">
        <v>-1.0915797850267439</v>
      </c>
      <c r="R292">
        <v>2.6073163974670521E-2</v>
      </c>
      <c r="S292">
        <v>-9.9764080517815046E-2</v>
      </c>
      <c r="T292" s="2">
        <f t="shared" si="8"/>
        <v>3.2938460092128935E-3</v>
      </c>
      <c r="U292" s="2">
        <f t="shared" si="9"/>
        <v>-8.7512351331416778E-3</v>
      </c>
    </row>
    <row r="293" spans="1:21" x14ac:dyDescent="0.2">
      <c r="A293" t="s">
        <v>39</v>
      </c>
      <c r="B293" t="s">
        <v>26</v>
      </c>
      <c r="C293" t="s">
        <v>32</v>
      </c>
      <c r="D293" t="s">
        <v>66</v>
      </c>
      <c r="E293">
        <v>11</v>
      </c>
      <c r="F293" t="s">
        <v>43</v>
      </c>
      <c r="G293" t="s">
        <v>46</v>
      </c>
      <c r="H293">
        <v>-4.9882040258907576</v>
      </c>
      <c r="I293">
        <v>-1.0915797850267439</v>
      </c>
      <c r="J293">
        <v>7.9157203772562017</v>
      </c>
      <c r="K293">
        <v>7.8896472132815312</v>
      </c>
      <c r="L293">
        <v>-11.39999999999999</v>
      </c>
      <c r="M293">
        <v>-11.49976408051781</v>
      </c>
      <c r="N293">
        <v>14.63</v>
      </c>
      <c r="O293">
        <v>14.622517693961161</v>
      </c>
      <c r="P293">
        <v>-1.2790909090909099</v>
      </c>
      <c r="Q293">
        <v>-1.0915797850267439</v>
      </c>
      <c r="R293">
        <v>2.6073163974670521E-2</v>
      </c>
      <c r="S293">
        <v>-9.9764080517815046E-2</v>
      </c>
      <c r="T293" s="2">
        <f t="shared" si="8"/>
        <v>3.2938460092128935E-3</v>
      </c>
      <c r="U293" s="2">
        <f t="shared" si="9"/>
        <v>-8.7512351331416778E-3</v>
      </c>
    </row>
    <row r="294" spans="1:21" x14ac:dyDescent="0.2">
      <c r="A294" t="s">
        <v>35</v>
      </c>
      <c r="B294" t="s">
        <v>26</v>
      </c>
      <c r="C294" t="s">
        <v>24</v>
      </c>
      <c r="D294" t="s">
        <v>70</v>
      </c>
      <c r="E294">
        <v>10</v>
      </c>
      <c r="F294" t="s">
        <v>40</v>
      </c>
      <c r="G294" t="s">
        <v>37</v>
      </c>
      <c r="H294">
        <v>8.2709058731075924</v>
      </c>
      <c r="I294">
        <v>1.9586957760224191</v>
      </c>
      <c r="J294">
        <v>7.659921960728088</v>
      </c>
      <c r="K294">
        <v>7.6351487729838041</v>
      </c>
      <c r="L294">
        <v>-14.63</v>
      </c>
      <c r="M294">
        <v>-14.25780923571015</v>
      </c>
      <c r="N294">
        <v>9.7000000000000028</v>
      </c>
      <c r="O294">
        <v>9.7000000000000028</v>
      </c>
      <c r="P294">
        <v>2.0839999999999992</v>
      </c>
      <c r="Q294">
        <v>1.9586957760224191</v>
      </c>
      <c r="R294">
        <v>2.4773187744283831E-2</v>
      </c>
      <c r="S294">
        <v>0.37219076428984188</v>
      </c>
      <c r="T294" s="2">
        <f t="shared" si="8"/>
        <v>3.2341305657282572E-3</v>
      </c>
      <c r="U294" s="2">
        <f t="shared" si="9"/>
        <v>2.5440243628834031E-2</v>
      </c>
    </row>
    <row r="295" spans="1:21" x14ac:dyDescent="0.2">
      <c r="A295" t="s">
        <v>39</v>
      </c>
      <c r="B295" t="s">
        <v>26</v>
      </c>
      <c r="C295" t="s">
        <v>24</v>
      </c>
      <c r="D295" t="s">
        <v>70</v>
      </c>
      <c r="E295">
        <v>10</v>
      </c>
      <c r="F295" t="s">
        <v>40</v>
      </c>
      <c r="G295" t="s">
        <v>37</v>
      </c>
      <c r="H295">
        <v>-8.2709058731075924</v>
      </c>
      <c r="I295">
        <v>-1.9586957760224191</v>
      </c>
      <c r="J295">
        <v>7.659921960728088</v>
      </c>
      <c r="K295">
        <v>7.6351487729838041</v>
      </c>
      <c r="L295">
        <v>-9.7000000000000028</v>
      </c>
      <c r="M295">
        <v>-9.7000000000000028</v>
      </c>
      <c r="N295">
        <v>14.63</v>
      </c>
      <c r="O295">
        <v>14.25780923571015</v>
      </c>
      <c r="P295">
        <v>-2.0839999999999992</v>
      </c>
      <c r="Q295">
        <v>-1.9586957760224191</v>
      </c>
      <c r="R295">
        <v>2.4773187744283831E-2</v>
      </c>
      <c r="S295">
        <v>0</v>
      </c>
      <c r="T295" s="2">
        <f t="shared" si="8"/>
        <v>3.2341305657282572E-3</v>
      </c>
      <c r="U295" s="2">
        <f t="shared" si="9"/>
        <v>0</v>
      </c>
    </row>
    <row r="296" spans="1:21" x14ac:dyDescent="0.2">
      <c r="A296" t="s">
        <v>35</v>
      </c>
      <c r="B296" t="s">
        <v>21</v>
      </c>
      <c r="C296" t="s">
        <v>24</v>
      </c>
      <c r="D296" t="s">
        <v>70</v>
      </c>
      <c r="E296">
        <v>10</v>
      </c>
      <c r="F296" t="s">
        <v>40</v>
      </c>
      <c r="G296" t="s">
        <v>37</v>
      </c>
      <c r="H296">
        <v>-8.2709058731076244</v>
      </c>
      <c r="I296">
        <v>1.958695776022418</v>
      </c>
      <c r="J296">
        <v>7.659921960728088</v>
      </c>
      <c r="K296">
        <v>7.635148772983805</v>
      </c>
      <c r="L296">
        <v>-14.63</v>
      </c>
      <c r="M296">
        <v>-14.25780923571015</v>
      </c>
      <c r="N296">
        <v>9.7000000000000028</v>
      </c>
      <c r="O296">
        <v>9.7000000000000028</v>
      </c>
      <c r="P296">
        <v>2.0839999999999992</v>
      </c>
      <c r="Q296">
        <v>1.9586957760224191</v>
      </c>
      <c r="R296">
        <v>2.4773187744282939E-2</v>
      </c>
      <c r="S296">
        <v>0.37219076428984371</v>
      </c>
      <c r="T296" s="2">
        <f t="shared" si="8"/>
        <v>3.2341305657281405E-3</v>
      </c>
      <c r="U296" s="2">
        <f t="shared" si="9"/>
        <v>2.5440243628834156E-2</v>
      </c>
    </row>
    <row r="297" spans="1:21" x14ac:dyDescent="0.2">
      <c r="A297" t="s">
        <v>39</v>
      </c>
      <c r="B297" t="s">
        <v>21</v>
      </c>
      <c r="C297" t="s">
        <v>24</v>
      </c>
      <c r="D297" t="s">
        <v>70</v>
      </c>
      <c r="E297">
        <v>10</v>
      </c>
      <c r="F297" t="s">
        <v>40</v>
      </c>
      <c r="G297" t="s">
        <v>37</v>
      </c>
      <c r="H297">
        <v>8.2709058731076244</v>
      </c>
      <c r="I297">
        <v>-1.958695776022418</v>
      </c>
      <c r="J297">
        <v>7.659921960728088</v>
      </c>
      <c r="K297">
        <v>7.635148772983805</v>
      </c>
      <c r="L297">
        <v>-9.7000000000000028</v>
      </c>
      <c r="M297">
        <v>-9.7000000000000028</v>
      </c>
      <c r="N297">
        <v>14.63</v>
      </c>
      <c r="O297">
        <v>14.25780923571015</v>
      </c>
      <c r="P297">
        <v>-2.0839999999999992</v>
      </c>
      <c r="Q297">
        <v>-1.9586957760224191</v>
      </c>
      <c r="R297">
        <v>2.4773187744282939E-2</v>
      </c>
      <c r="S297">
        <v>0</v>
      </c>
      <c r="T297" s="2">
        <f t="shared" si="8"/>
        <v>3.2341305657281405E-3</v>
      </c>
      <c r="U297" s="2">
        <f t="shared" si="9"/>
        <v>0</v>
      </c>
    </row>
    <row r="298" spans="1:21" x14ac:dyDescent="0.2">
      <c r="A298" t="s">
        <v>20</v>
      </c>
      <c r="B298" t="s">
        <v>21</v>
      </c>
      <c r="C298" t="s">
        <v>24</v>
      </c>
      <c r="D298" t="s">
        <v>65</v>
      </c>
      <c r="E298">
        <v>10</v>
      </c>
      <c r="F298" t="s">
        <v>22</v>
      </c>
      <c r="G298" t="s">
        <v>23</v>
      </c>
      <c r="H298">
        <v>16.016174164386051</v>
      </c>
      <c r="I298">
        <v>1.716</v>
      </c>
      <c r="J298">
        <v>21.21836793388638</v>
      </c>
      <c r="K298">
        <v>21.163691913618301</v>
      </c>
      <c r="L298">
        <v>-29.700000000000021</v>
      </c>
      <c r="M298">
        <v>-28.250536238123079</v>
      </c>
      <c r="N298">
        <v>26.349999999999991</v>
      </c>
      <c r="O298">
        <v>26.59024261246579</v>
      </c>
      <c r="P298">
        <v>1.716</v>
      </c>
      <c r="Q298">
        <v>1.716</v>
      </c>
      <c r="R298">
        <v>5.4676020268075831E-2</v>
      </c>
      <c r="S298">
        <v>1.4494637618769379</v>
      </c>
      <c r="T298" s="2">
        <f t="shared" si="8"/>
        <v>2.5768249678033229E-3</v>
      </c>
      <c r="U298" s="2">
        <f t="shared" si="9"/>
        <v>4.8803493665890131E-2</v>
      </c>
    </row>
    <row r="299" spans="1:21" x14ac:dyDescent="0.2">
      <c r="A299" t="s">
        <v>20</v>
      </c>
      <c r="B299" t="s">
        <v>26</v>
      </c>
      <c r="C299" t="s">
        <v>24</v>
      </c>
      <c r="D299" t="s">
        <v>65</v>
      </c>
      <c r="E299">
        <v>10</v>
      </c>
      <c r="F299" t="s">
        <v>22</v>
      </c>
      <c r="G299" t="s">
        <v>23</v>
      </c>
      <c r="H299">
        <v>-16.01617416438603</v>
      </c>
      <c r="I299">
        <v>1.716</v>
      </c>
      <c r="J299">
        <v>21.21836793388638</v>
      </c>
      <c r="K299">
        <v>21.163691913618301</v>
      </c>
      <c r="L299">
        <v>-29.700000000000021</v>
      </c>
      <c r="M299">
        <v>-28.250536238123079</v>
      </c>
      <c r="N299">
        <v>26.349999999999991</v>
      </c>
      <c r="O299">
        <v>26.59024261246579</v>
      </c>
      <c r="P299">
        <v>1.716</v>
      </c>
      <c r="Q299">
        <v>1.7159999999999991</v>
      </c>
      <c r="R299">
        <v>5.4676020268075831E-2</v>
      </c>
      <c r="S299">
        <v>1.449463761876935</v>
      </c>
      <c r="T299" s="2">
        <f t="shared" si="8"/>
        <v>2.5768249678033229E-3</v>
      </c>
      <c r="U299" s="2">
        <f t="shared" si="9"/>
        <v>4.8803493665890034E-2</v>
      </c>
    </row>
    <row r="300" spans="1:21" x14ac:dyDescent="0.2">
      <c r="A300" t="s">
        <v>25</v>
      </c>
      <c r="B300" t="s">
        <v>21</v>
      </c>
      <c r="C300" t="s">
        <v>24</v>
      </c>
      <c r="D300" t="s">
        <v>65</v>
      </c>
      <c r="E300">
        <v>10</v>
      </c>
      <c r="F300" t="s">
        <v>22</v>
      </c>
      <c r="G300" t="s">
        <v>23</v>
      </c>
      <c r="H300">
        <v>-16.016174164386051</v>
      </c>
      <c r="I300">
        <v>-1.716</v>
      </c>
      <c r="J300">
        <v>21.21836793388638</v>
      </c>
      <c r="K300">
        <v>21.163691913618301</v>
      </c>
      <c r="L300">
        <v>-26.349999999999991</v>
      </c>
      <c r="M300">
        <v>-26.59024261246579</v>
      </c>
      <c r="N300">
        <v>29.700000000000021</v>
      </c>
      <c r="O300">
        <v>28.250536238123079</v>
      </c>
      <c r="P300">
        <v>-1.716</v>
      </c>
      <c r="Q300">
        <v>-1.716</v>
      </c>
      <c r="R300">
        <v>5.4676020268075831E-2</v>
      </c>
      <c r="S300">
        <v>-0.24024261246579209</v>
      </c>
      <c r="T300" s="2">
        <f t="shared" si="8"/>
        <v>2.5768249678033229E-3</v>
      </c>
      <c r="U300" s="2">
        <f t="shared" si="9"/>
        <v>-9.1173666969940111E-3</v>
      </c>
    </row>
    <row r="301" spans="1:21" x14ac:dyDescent="0.2">
      <c r="A301" t="s">
        <v>25</v>
      </c>
      <c r="B301" t="s">
        <v>26</v>
      </c>
      <c r="C301" t="s">
        <v>24</v>
      </c>
      <c r="D301" t="s">
        <v>65</v>
      </c>
      <c r="E301">
        <v>10</v>
      </c>
      <c r="F301" t="s">
        <v>22</v>
      </c>
      <c r="G301" t="s">
        <v>23</v>
      </c>
      <c r="H301">
        <v>16.01617416438603</v>
      </c>
      <c r="I301">
        <v>-1.716</v>
      </c>
      <c r="J301">
        <v>21.21836793388638</v>
      </c>
      <c r="K301">
        <v>21.163691913618301</v>
      </c>
      <c r="L301">
        <v>-26.349999999999991</v>
      </c>
      <c r="M301">
        <v>-26.59024261246579</v>
      </c>
      <c r="N301">
        <v>29.700000000000021</v>
      </c>
      <c r="O301">
        <v>28.250536238123079</v>
      </c>
      <c r="P301">
        <v>-1.716</v>
      </c>
      <c r="Q301">
        <v>-1.7159999999999991</v>
      </c>
      <c r="R301">
        <v>5.4676020268075831E-2</v>
      </c>
      <c r="S301">
        <v>-0.24024261246579209</v>
      </c>
      <c r="T301" s="2">
        <f t="shared" si="8"/>
        <v>2.5768249678033229E-3</v>
      </c>
      <c r="U301" s="2">
        <f t="shared" si="9"/>
        <v>-9.1173666969940111E-3</v>
      </c>
    </row>
    <row r="302" spans="1:21" x14ac:dyDescent="0.2">
      <c r="A302" t="s">
        <v>20</v>
      </c>
      <c r="B302" t="s">
        <v>21</v>
      </c>
      <c r="C302" t="s">
        <v>44</v>
      </c>
      <c r="D302" t="s">
        <v>71</v>
      </c>
      <c r="E302">
        <v>16</v>
      </c>
      <c r="F302" t="s">
        <v>27</v>
      </c>
      <c r="G302" t="s">
        <v>28</v>
      </c>
      <c r="H302">
        <v>23.38065678814565</v>
      </c>
      <c r="I302">
        <v>5.3978188826591884</v>
      </c>
      <c r="J302">
        <v>21.232417657519211</v>
      </c>
      <c r="K302">
        <v>21.178776244774031</v>
      </c>
      <c r="L302">
        <v>-29.700000000000021</v>
      </c>
      <c r="M302">
        <v>-29.2323868642371</v>
      </c>
      <c r="N302">
        <v>52.25</v>
      </c>
      <c r="O302">
        <v>52.25</v>
      </c>
      <c r="P302">
        <v>4.7256249999999991</v>
      </c>
      <c r="Q302">
        <v>5.3978188826591866</v>
      </c>
      <c r="R302">
        <v>5.3641412745175643E-2</v>
      </c>
      <c r="S302">
        <v>0.46761313576291391</v>
      </c>
      <c r="T302" s="2">
        <f t="shared" si="8"/>
        <v>2.5263921240819775E-3</v>
      </c>
      <c r="U302" s="2">
        <f t="shared" si="9"/>
        <v>1.5744550025687327E-2</v>
      </c>
    </row>
    <row r="303" spans="1:21" x14ac:dyDescent="0.2">
      <c r="A303" t="s">
        <v>20</v>
      </c>
      <c r="B303" t="s">
        <v>26</v>
      </c>
      <c r="C303" t="s">
        <v>44</v>
      </c>
      <c r="D303" t="s">
        <v>71</v>
      </c>
      <c r="E303">
        <v>16</v>
      </c>
      <c r="F303" t="s">
        <v>27</v>
      </c>
      <c r="G303" t="s">
        <v>28</v>
      </c>
      <c r="H303">
        <v>-23.380656788145679</v>
      </c>
      <c r="I303">
        <v>5.3978188826591893</v>
      </c>
      <c r="J303">
        <v>21.232417657519211</v>
      </c>
      <c r="K303">
        <v>21.178776244774031</v>
      </c>
      <c r="L303">
        <v>-29.700000000000021</v>
      </c>
      <c r="M303">
        <v>-29.2323868642371</v>
      </c>
      <c r="N303">
        <v>52.25</v>
      </c>
      <c r="O303">
        <v>52.25</v>
      </c>
      <c r="P303">
        <v>4.7256249999999991</v>
      </c>
      <c r="Q303">
        <v>5.3978188826591884</v>
      </c>
      <c r="R303">
        <v>5.3641412745175643E-2</v>
      </c>
      <c r="S303">
        <v>0.46761313576291391</v>
      </c>
      <c r="T303" s="2">
        <f t="shared" si="8"/>
        <v>2.5263921240819775E-3</v>
      </c>
      <c r="U303" s="2">
        <f t="shared" si="9"/>
        <v>1.5744550025687327E-2</v>
      </c>
    </row>
    <row r="304" spans="1:21" x14ac:dyDescent="0.2">
      <c r="A304" t="s">
        <v>25</v>
      </c>
      <c r="B304" t="s">
        <v>21</v>
      </c>
      <c r="C304" t="s">
        <v>44</v>
      </c>
      <c r="D304" t="s">
        <v>71</v>
      </c>
      <c r="E304">
        <v>16</v>
      </c>
      <c r="F304" t="s">
        <v>27</v>
      </c>
      <c r="G304" t="s">
        <v>28</v>
      </c>
      <c r="H304">
        <v>-23.38065678814565</v>
      </c>
      <c r="I304">
        <v>-5.3978188826591884</v>
      </c>
      <c r="J304">
        <v>21.232417657519211</v>
      </c>
      <c r="K304">
        <v>21.178776244774031</v>
      </c>
      <c r="L304">
        <v>-52.25</v>
      </c>
      <c r="M304">
        <v>-52.25</v>
      </c>
      <c r="N304">
        <v>29.700000000000021</v>
      </c>
      <c r="O304">
        <v>29.2323868642371</v>
      </c>
      <c r="P304">
        <v>-4.7256249999999991</v>
      </c>
      <c r="Q304">
        <v>-5.3978188826591866</v>
      </c>
      <c r="R304">
        <v>5.3641412745175643E-2</v>
      </c>
      <c r="S304">
        <v>0</v>
      </c>
      <c r="T304" s="2">
        <f t="shared" si="8"/>
        <v>2.5263921240819775E-3</v>
      </c>
      <c r="U304" s="2">
        <f t="shared" si="9"/>
        <v>0</v>
      </c>
    </row>
    <row r="305" spans="1:21" x14ac:dyDescent="0.2">
      <c r="A305" t="s">
        <v>25</v>
      </c>
      <c r="B305" t="s">
        <v>26</v>
      </c>
      <c r="C305" t="s">
        <v>44</v>
      </c>
      <c r="D305" t="s">
        <v>71</v>
      </c>
      <c r="E305">
        <v>16</v>
      </c>
      <c r="F305" t="s">
        <v>27</v>
      </c>
      <c r="G305" t="s">
        <v>28</v>
      </c>
      <c r="H305">
        <v>23.380656788145679</v>
      </c>
      <c r="I305">
        <v>-5.3978188826591893</v>
      </c>
      <c r="J305">
        <v>21.232417657519211</v>
      </c>
      <c r="K305">
        <v>21.178776244774031</v>
      </c>
      <c r="L305">
        <v>-52.25</v>
      </c>
      <c r="M305">
        <v>-52.25</v>
      </c>
      <c r="N305">
        <v>29.700000000000021</v>
      </c>
      <c r="O305">
        <v>29.2323868642371</v>
      </c>
      <c r="P305">
        <v>-4.7256249999999991</v>
      </c>
      <c r="Q305">
        <v>-5.3978188826591884</v>
      </c>
      <c r="R305">
        <v>5.3641412745175643E-2</v>
      </c>
      <c r="S305">
        <v>0</v>
      </c>
      <c r="T305" s="2">
        <f t="shared" si="8"/>
        <v>2.5263921240819775E-3</v>
      </c>
      <c r="U305" s="2">
        <f t="shared" si="9"/>
        <v>0</v>
      </c>
    </row>
    <row r="306" spans="1:21" x14ac:dyDescent="0.2">
      <c r="A306" t="s">
        <v>20</v>
      </c>
      <c r="B306" t="s">
        <v>21</v>
      </c>
      <c r="C306" t="s">
        <v>48</v>
      </c>
      <c r="D306" t="s">
        <v>64</v>
      </c>
      <c r="E306">
        <v>14</v>
      </c>
      <c r="F306" t="s">
        <v>41</v>
      </c>
      <c r="G306" t="s">
        <v>28</v>
      </c>
      <c r="H306">
        <v>26.654817791008561</v>
      </c>
      <c r="I306">
        <v>1.002699722080542</v>
      </c>
      <c r="J306">
        <v>17.930781379491549</v>
      </c>
      <c r="K306">
        <v>17.888900998846751</v>
      </c>
      <c r="L306">
        <v>-29.700000000000021</v>
      </c>
      <c r="M306">
        <v>-29.433451822089928</v>
      </c>
      <c r="N306">
        <v>26.349999999999991</v>
      </c>
      <c r="O306">
        <v>26.349999999999991</v>
      </c>
      <c r="P306">
        <v>0.64857142857142747</v>
      </c>
      <c r="Q306">
        <v>1.0026997220805409</v>
      </c>
      <c r="R306">
        <v>4.1880380644798272E-2</v>
      </c>
      <c r="S306">
        <v>0.26654817791008512</v>
      </c>
      <c r="T306" s="2">
        <f t="shared" si="8"/>
        <v>2.335669581733858E-3</v>
      </c>
      <c r="U306" s="2">
        <f t="shared" si="9"/>
        <v>8.9746861249186839E-3</v>
      </c>
    </row>
    <row r="307" spans="1:21" x14ac:dyDescent="0.2">
      <c r="A307" t="s">
        <v>20</v>
      </c>
      <c r="B307" t="s">
        <v>26</v>
      </c>
      <c r="C307" t="s">
        <v>48</v>
      </c>
      <c r="D307" t="s">
        <v>64</v>
      </c>
      <c r="E307">
        <v>14</v>
      </c>
      <c r="F307" t="s">
        <v>41</v>
      </c>
      <c r="G307" t="s">
        <v>28</v>
      </c>
      <c r="H307">
        <v>-26.654817791008551</v>
      </c>
      <c r="I307">
        <v>1.00269972208054</v>
      </c>
      <c r="J307">
        <v>17.930781379491549</v>
      </c>
      <c r="K307">
        <v>17.888900998846751</v>
      </c>
      <c r="L307">
        <v>-29.700000000000021</v>
      </c>
      <c r="M307">
        <v>-29.433451822089928</v>
      </c>
      <c r="N307">
        <v>26.349999999999991</v>
      </c>
      <c r="O307">
        <v>26.349999999999991</v>
      </c>
      <c r="P307">
        <v>0.64857142857142747</v>
      </c>
      <c r="Q307">
        <v>1.0026997220805409</v>
      </c>
      <c r="R307">
        <v>4.1880380644798272E-2</v>
      </c>
      <c r="S307">
        <v>0.26654817791008512</v>
      </c>
      <c r="T307" s="2">
        <f t="shared" si="8"/>
        <v>2.335669581733858E-3</v>
      </c>
      <c r="U307" s="2">
        <f t="shared" si="9"/>
        <v>8.9746861249186839E-3</v>
      </c>
    </row>
    <row r="308" spans="1:21" x14ac:dyDescent="0.2">
      <c r="A308" t="s">
        <v>25</v>
      </c>
      <c r="B308" t="s">
        <v>21</v>
      </c>
      <c r="C308" t="s">
        <v>48</v>
      </c>
      <c r="D308" t="s">
        <v>64</v>
      </c>
      <c r="E308">
        <v>14</v>
      </c>
      <c r="F308" t="s">
        <v>41</v>
      </c>
      <c r="G308" t="s">
        <v>28</v>
      </c>
      <c r="H308">
        <v>-26.654817791008561</v>
      </c>
      <c r="I308">
        <v>-1.002699722080542</v>
      </c>
      <c r="J308">
        <v>17.930781379491549</v>
      </c>
      <c r="K308">
        <v>17.888900998846751</v>
      </c>
      <c r="L308">
        <v>-26.349999999999991</v>
      </c>
      <c r="M308">
        <v>-26.349999999999991</v>
      </c>
      <c r="N308">
        <v>29.700000000000021</v>
      </c>
      <c r="O308">
        <v>29.433451822089928</v>
      </c>
      <c r="P308">
        <v>-0.64857142857142747</v>
      </c>
      <c r="Q308">
        <v>-1.0026997220805409</v>
      </c>
      <c r="R308">
        <v>4.1880380644798272E-2</v>
      </c>
      <c r="S308">
        <v>0</v>
      </c>
      <c r="T308" s="2">
        <f t="shared" si="8"/>
        <v>2.335669581733858E-3</v>
      </c>
      <c r="U308" s="2">
        <f t="shared" si="9"/>
        <v>0</v>
      </c>
    </row>
    <row r="309" spans="1:21" x14ac:dyDescent="0.2">
      <c r="A309" t="s">
        <v>25</v>
      </c>
      <c r="B309" t="s">
        <v>26</v>
      </c>
      <c r="C309" t="s">
        <v>48</v>
      </c>
      <c r="D309" t="s">
        <v>64</v>
      </c>
      <c r="E309">
        <v>14</v>
      </c>
      <c r="F309" t="s">
        <v>41</v>
      </c>
      <c r="G309" t="s">
        <v>28</v>
      </c>
      <c r="H309">
        <v>26.654817791008551</v>
      </c>
      <c r="I309">
        <v>-1.00269972208054</v>
      </c>
      <c r="J309">
        <v>17.930781379491549</v>
      </c>
      <c r="K309">
        <v>17.888900998846751</v>
      </c>
      <c r="L309">
        <v>-26.349999999999991</v>
      </c>
      <c r="M309">
        <v>-26.349999999999991</v>
      </c>
      <c r="N309">
        <v>29.700000000000021</v>
      </c>
      <c r="O309">
        <v>29.433451822089928</v>
      </c>
      <c r="P309">
        <v>-0.64857142857142747</v>
      </c>
      <c r="Q309">
        <v>-1.0026997220805409</v>
      </c>
      <c r="R309">
        <v>4.1880380644798272E-2</v>
      </c>
      <c r="S309">
        <v>0</v>
      </c>
      <c r="T309" s="2">
        <f t="shared" si="8"/>
        <v>2.335669581733858E-3</v>
      </c>
      <c r="U309" s="2">
        <f t="shared" si="9"/>
        <v>0</v>
      </c>
    </row>
    <row r="310" spans="1:21" x14ac:dyDescent="0.2">
      <c r="A310" t="s">
        <v>35</v>
      </c>
      <c r="B310" t="s">
        <v>21</v>
      </c>
      <c r="C310" t="s">
        <v>32</v>
      </c>
      <c r="D310" t="s">
        <v>70</v>
      </c>
      <c r="E310">
        <v>11</v>
      </c>
      <c r="F310" t="s">
        <v>43</v>
      </c>
      <c r="G310" t="s">
        <v>46</v>
      </c>
      <c r="H310">
        <v>-6.1554840008688103</v>
      </c>
      <c r="I310">
        <v>1.154302460709659</v>
      </c>
      <c r="J310">
        <v>7.9157203772562017</v>
      </c>
      <c r="K310">
        <v>7.9019847790821531</v>
      </c>
      <c r="L310">
        <v>-14.63</v>
      </c>
      <c r="M310">
        <v>-14.657699678003899</v>
      </c>
      <c r="N310">
        <v>11.39999999999999</v>
      </c>
      <c r="O310">
        <v>11.52310968001737</v>
      </c>
      <c r="P310">
        <v>1.2790909090909099</v>
      </c>
      <c r="Q310">
        <v>1.1543024607096599</v>
      </c>
      <c r="R310">
        <v>1.3735598174048571E-2</v>
      </c>
      <c r="S310">
        <v>-2.769967800390916E-2</v>
      </c>
      <c r="T310" s="2">
        <f t="shared" si="8"/>
        <v>1.7352303415762765E-3</v>
      </c>
      <c r="U310" s="2">
        <f t="shared" si="9"/>
        <v>-1.8933477788044537E-3</v>
      </c>
    </row>
    <row r="311" spans="1:21" x14ac:dyDescent="0.2">
      <c r="A311" t="s">
        <v>35</v>
      </c>
      <c r="B311" t="s">
        <v>26</v>
      </c>
      <c r="C311" t="s">
        <v>32</v>
      </c>
      <c r="D311" t="s">
        <v>70</v>
      </c>
      <c r="E311">
        <v>11</v>
      </c>
      <c r="F311" t="s">
        <v>43</v>
      </c>
      <c r="G311" t="s">
        <v>46</v>
      </c>
      <c r="H311">
        <v>6.1554840008687943</v>
      </c>
      <c r="I311">
        <v>1.1543024607096599</v>
      </c>
      <c r="J311">
        <v>7.9157203772562017</v>
      </c>
      <c r="K311">
        <v>7.9019847790821531</v>
      </c>
      <c r="L311">
        <v>-14.63</v>
      </c>
      <c r="M311">
        <v>-14.657699678003899</v>
      </c>
      <c r="N311">
        <v>11.39999999999999</v>
      </c>
      <c r="O311">
        <v>11.52310968001737</v>
      </c>
      <c r="P311">
        <v>1.2790909090909099</v>
      </c>
      <c r="Q311">
        <v>1.154302460709661</v>
      </c>
      <c r="R311">
        <v>1.3735598174048571E-2</v>
      </c>
      <c r="S311">
        <v>-2.769967800390916E-2</v>
      </c>
      <c r="T311" s="2">
        <f t="shared" si="8"/>
        <v>1.7352303415762765E-3</v>
      </c>
      <c r="U311" s="2">
        <f t="shared" si="9"/>
        <v>-1.8933477788044537E-3</v>
      </c>
    </row>
    <row r="312" spans="1:21" x14ac:dyDescent="0.2">
      <c r="A312" t="s">
        <v>39</v>
      </c>
      <c r="B312" t="s">
        <v>21</v>
      </c>
      <c r="C312" t="s">
        <v>32</v>
      </c>
      <c r="D312" t="s">
        <v>70</v>
      </c>
      <c r="E312">
        <v>11</v>
      </c>
      <c r="F312" t="s">
        <v>43</v>
      </c>
      <c r="G312" t="s">
        <v>46</v>
      </c>
      <c r="H312">
        <v>6.1554840008688103</v>
      </c>
      <c r="I312">
        <v>-1.154302460709659</v>
      </c>
      <c r="J312">
        <v>7.9157203772562017</v>
      </c>
      <c r="K312">
        <v>7.9019847790821531</v>
      </c>
      <c r="L312">
        <v>-11.39999999999999</v>
      </c>
      <c r="M312">
        <v>-11.52310968001737</v>
      </c>
      <c r="N312">
        <v>14.63</v>
      </c>
      <c r="O312">
        <v>14.657699678003899</v>
      </c>
      <c r="P312">
        <v>-1.2790909090909099</v>
      </c>
      <c r="Q312">
        <v>-1.1543024607096599</v>
      </c>
      <c r="R312">
        <v>1.3735598174048571E-2</v>
      </c>
      <c r="S312">
        <v>-0.123109680017377</v>
      </c>
      <c r="T312" s="2">
        <f t="shared" si="8"/>
        <v>1.7352303415762765E-3</v>
      </c>
      <c r="U312" s="2">
        <f t="shared" si="9"/>
        <v>-1.0799094738366414E-2</v>
      </c>
    </row>
    <row r="313" spans="1:21" x14ac:dyDescent="0.2">
      <c r="A313" t="s">
        <v>39</v>
      </c>
      <c r="B313" t="s">
        <v>26</v>
      </c>
      <c r="C313" t="s">
        <v>32</v>
      </c>
      <c r="D313" t="s">
        <v>70</v>
      </c>
      <c r="E313">
        <v>11</v>
      </c>
      <c r="F313" t="s">
        <v>43</v>
      </c>
      <c r="G313" t="s">
        <v>46</v>
      </c>
      <c r="H313">
        <v>-6.1554840008687943</v>
      </c>
      <c r="I313">
        <v>-1.1543024607096599</v>
      </c>
      <c r="J313">
        <v>7.9157203772562017</v>
      </c>
      <c r="K313">
        <v>7.9019847790821531</v>
      </c>
      <c r="L313">
        <v>-11.39999999999999</v>
      </c>
      <c r="M313">
        <v>-11.52310968001737</v>
      </c>
      <c r="N313">
        <v>14.63</v>
      </c>
      <c r="O313">
        <v>14.657699678003899</v>
      </c>
      <c r="P313">
        <v>-1.2790909090909099</v>
      </c>
      <c r="Q313">
        <v>-1.154302460709661</v>
      </c>
      <c r="R313">
        <v>1.3735598174048571E-2</v>
      </c>
      <c r="S313">
        <v>-0.1231096800173752</v>
      </c>
      <c r="T313" s="2">
        <f t="shared" si="8"/>
        <v>1.7352303415762765E-3</v>
      </c>
      <c r="U313" s="2">
        <f t="shared" si="9"/>
        <v>-1.0799094738366256E-2</v>
      </c>
    </row>
    <row r="314" spans="1:21" x14ac:dyDescent="0.2">
      <c r="A314" t="s">
        <v>35</v>
      </c>
      <c r="B314" t="s">
        <v>26</v>
      </c>
      <c r="C314" t="s">
        <v>24</v>
      </c>
      <c r="D314" t="s">
        <v>52</v>
      </c>
      <c r="E314">
        <v>10</v>
      </c>
      <c r="F314" t="s">
        <v>40</v>
      </c>
      <c r="G314" t="s">
        <v>37</v>
      </c>
      <c r="H314">
        <v>-2.1749811837191881</v>
      </c>
      <c r="I314">
        <v>1.9936295318164681</v>
      </c>
      <c r="J314">
        <v>7.659921960728088</v>
      </c>
      <c r="K314">
        <v>7.6468701597101756</v>
      </c>
      <c r="L314">
        <v>-14.63</v>
      </c>
      <c r="M314">
        <v>-14.631087490591851</v>
      </c>
      <c r="N314">
        <v>9.7000000000000028</v>
      </c>
      <c r="O314">
        <v>9.6695502634279347</v>
      </c>
      <c r="P314">
        <v>2.0839999999999992</v>
      </c>
      <c r="Q314">
        <v>1.993629531816467</v>
      </c>
      <c r="R314">
        <v>1.305180101791148E-2</v>
      </c>
      <c r="S314">
        <v>-1.087490591858753E-3</v>
      </c>
      <c r="T314" s="2">
        <f t="shared" si="8"/>
        <v>1.7039078315454386E-3</v>
      </c>
      <c r="U314" s="2">
        <f t="shared" si="9"/>
        <v>-7.4332918103810864E-5</v>
      </c>
    </row>
    <row r="315" spans="1:21" x14ac:dyDescent="0.2">
      <c r="A315" t="s">
        <v>39</v>
      </c>
      <c r="B315" t="s">
        <v>26</v>
      </c>
      <c r="C315" t="s">
        <v>24</v>
      </c>
      <c r="D315" t="s">
        <v>52</v>
      </c>
      <c r="E315">
        <v>10</v>
      </c>
      <c r="F315" t="s">
        <v>40</v>
      </c>
      <c r="G315" t="s">
        <v>37</v>
      </c>
      <c r="H315">
        <v>2.1749811837191881</v>
      </c>
      <c r="I315">
        <v>-1.9936295318164681</v>
      </c>
      <c r="J315">
        <v>7.659921960728088</v>
      </c>
      <c r="K315">
        <v>7.6468701597101756</v>
      </c>
      <c r="L315">
        <v>-9.7000000000000028</v>
      </c>
      <c r="M315">
        <v>-9.6695502634279347</v>
      </c>
      <c r="N315">
        <v>14.63</v>
      </c>
      <c r="O315">
        <v>14.631087490591851</v>
      </c>
      <c r="P315">
        <v>-2.0839999999999992</v>
      </c>
      <c r="Q315">
        <v>-1.993629531816467</v>
      </c>
      <c r="R315">
        <v>1.305180101791148E-2</v>
      </c>
      <c r="S315">
        <v>3.0449736572068179E-2</v>
      </c>
      <c r="T315" s="2">
        <f t="shared" si="8"/>
        <v>1.7039078315454386E-3</v>
      </c>
      <c r="U315" s="2">
        <f t="shared" si="9"/>
        <v>3.1391481002132136E-3</v>
      </c>
    </row>
    <row r="316" spans="1:21" x14ac:dyDescent="0.2">
      <c r="A316" t="s">
        <v>35</v>
      </c>
      <c r="B316" t="s">
        <v>21</v>
      </c>
      <c r="C316" t="s">
        <v>24</v>
      </c>
      <c r="D316" t="s">
        <v>52</v>
      </c>
      <c r="E316">
        <v>10</v>
      </c>
      <c r="F316" t="s">
        <v>40</v>
      </c>
      <c r="G316" t="s">
        <v>37</v>
      </c>
      <c r="H316">
        <v>2.1749811837191828</v>
      </c>
      <c r="I316">
        <v>1.9936295318164681</v>
      </c>
      <c r="J316">
        <v>7.659921960728088</v>
      </c>
      <c r="K316">
        <v>7.6468701597101774</v>
      </c>
      <c r="L316">
        <v>-14.63</v>
      </c>
      <c r="M316">
        <v>-14.631087490591851</v>
      </c>
      <c r="N316">
        <v>9.7000000000000028</v>
      </c>
      <c r="O316">
        <v>9.6695502634279347</v>
      </c>
      <c r="P316">
        <v>2.0839999999999992</v>
      </c>
      <c r="Q316">
        <v>1.993629531816467</v>
      </c>
      <c r="R316">
        <v>1.305180101791059E-2</v>
      </c>
      <c r="S316">
        <v>-1.087490591858753E-3</v>
      </c>
      <c r="T316" s="2">
        <f t="shared" si="8"/>
        <v>1.7039078315453223E-3</v>
      </c>
      <c r="U316" s="2">
        <f t="shared" si="9"/>
        <v>-7.4332918103810864E-5</v>
      </c>
    </row>
    <row r="317" spans="1:21" x14ac:dyDescent="0.2">
      <c r="A317" t="s">
        <v>39</v>
      </c>
      <c r="B317" t="s">
        <v>21</v>
      </c>
      <c r="C317" t="s">
        <v>24</v>
      </c>
      <c r="D317" t="s">
        <v>52</v>
      </c>
      <c r="E317">
        <v>10</v>
      </c>
      <c r="F317" t="s">
        <v>40</v>
      </c>
      <c r="G317" t="s">
        <v>37</v>
      </c>
      <c r="H317">
        <v>-2.1749811837191828</v>
      </c>
      <c r="I317">
        <v>-1.9936295318164681</v>
      </c>
      <c r="J317">
        <v>7.659921960728088</v>
      </c>
      <c r="K317">
        <v>7.6468701597101774</v>
      </c>
      <c r="L317">
        <v>-9.7000000000000028</v>
      </c>
      <c r="M317">
        <v>-9.6695502634279347</v>
      </c>
      <c r="N317">
        <v>14.63</v>
      </c>
      <c r="O317">
        <v>14.631087490591851</v>
      </c>
      <c r="P317">
        <v>-2.0839999999999992</v>
      </c>
      <c r="Q317">
        <v>-1.993629531816467</v>
      </c>
      <c r="R317">
        <v>1.305180101791059E-2</v>
      </c>
      <c r="S317">
        <v>3.0449736572068179E-2</v>
      </c>
      <c r="T317" s="2">
        <f t="shared" si="8"/>
        <v>1.7039078315453223E-3</v>
      </c>
      <c r="U317" s="2">
        <f t="shared" si="9"/>
        <v>3.1391481002132136E-3</v>
      </c>
    </row>
    <row r="318" spans="1:21" x14ac:dyDescent="0.2">
      <c r="A318" t="s">
        <v>20</v>
      </c>
      <c r="B318" t="s">
        <v>21</v>
      </c>
      <c r="C318" t="s">
        <v>30</v>
      </c>
      <c r="D318" t="s">
        <v>56</v>
      </c>
      <c r="E318">
        <v>16</v>
      </c>
      <c r="F318" t="s">
        <v>27</v>
      </c>
      <c r="G318" t="s">
        <v>28</v>
      </c>
      <c r="H318">
        <v>26.00800443989224</v>
      </c>
      <c r="I318">
        <v>4.9491312881553284</v>
      </c>
      <c r="J318">
        <v>21.232417657519211</v>
      </c>
      <c r="K318">
        <v>21.214022893404159</v>
      </c>
      <c r="L318">
        <v>-29.700000000000021</v>
      </c>
      <c r="M318">
        <v>-28.659679822404328</v>
      </c>
      <c r="N318">
        <v>52.25</v>
      </c>
      <c r="O318">
        <v>52.809172095457683</v>
      </c>
      <c r="P318">
        <v>4.7256249999999991</v>
      </c>
      <c r="Q318">
        <v>4.9491312881553231</v>
      </c>
      <c r="R318">
        <v>1.8394764115051029E-2</v>
      </c>
      <c r="S318">
        <v>1.040320177595689</v>
      </c>
      <c r="T318" s="2">
        <f t="shared" si="8"/>
        <v>8.6635278241791456E-4</v>
      </c>
      <c r="U318" s="2">
        <f t="shared" si="9"/>
        <v>3.5027615407262229E-2</v>
      </c>
    </row>
    <row r="319" spans="1:21" x14ac:dyDescent="0.2">
      <c r="A319" t="s">
        <v>20</v>
      </c>
      <c r="B319" t="s">
        <v>26</v>
      </c>
      <c r="C319" t="s">
        <v>30</v>
      </c>
      <c r="D319" t="s">
        <v>56</v>
      </c>
      <c r="E319">
        <v>16</v>
      </c>
      <c r="F319" t="s">
        <v>27</v>
      </c>
      <c r="G319" t="s">
        <v>28</v>
      </c>
      <c r="H319">
        <v>-26.008004439892119</v>
      </c>
      <c r="I319">
        <v>4.9491312881553267</v>
      </c>
      <c r="J319">
        <v>21.232417657519211</v>
      </c>
      <c r="K319">
        <v>21.214022893404159</v>
      </c>
      <c r="L319">
        <v>-29.700000000000021</v>
      </c>
      <c r="M319">
        <v>-28.659679822404328</v>
      </c>
      <c r="N319">
        <v>52.25</v>
      </c>
      <c r="O319">
        <v>52.809172095457683</v>
      </c>
      <c r="P319">
        <v>4.7256249999999991</v>
      </c>
      <c r="Q319">
        <v>4.9491312881553222</v>
      </c>
      <c r="R319">
        <v>1.8394764115051029E-2</v>
      </c>
      <c r="S319">
        <v>1.040320177595685</v>
      </c>
      <c r="T319" s="2">
        <f t="shared" si="8"/>
        <v>8.6635278241791456E-4</v>
      </c>
      <c r="U319" s="2">
        <f t="shared" si="9"/>
        <v>3.5027615407262097E-2</v>
      </c>
    </row>
    <row r="320" spans="1:21" x14ac:dyDescent="0.2">
      <c r="A320" t="s">
        <v>25</v>
      </c>
      <c r="B320" t="s">
        <v>21</v>
      </c>
      <c r="C320" t="s">
        <v>30</v>
      </c>
      <c r="D320" t="s">
        <v>56</v>
      </c>
      <c r="E320">
        <v>16</v>
      </c>
      <c r="F320" t="s">
        <v>27</v>
      </c>
      <c r="G320" t="s">
        <v>28</v>
      </c>
      <c r="H320">
        <v>-26.00800443989224</v>
      </c>
      <c r="I320">
        <v>-4.9491312881553284</v>
      </c>
      <c r="J320">
        <v>21.232417657519211</v>
      </c>
      <c r="K320">
        <v>21.214022893404159</v>
      </c>
      <c r="L320">
        <v>-52.25</v>
      </c>
      <c r="M320">
        <v>-52.809172095457683</v>
      </c>
      <c r="N320">
        <v>29.700000000000021</v>
      </c>
      <c r="O320">
        <v>28.659679822404328</v>
      </c>
      <c r="P320">
        <v>-4.7256249999999991</v>
      </c>
      <c r="Q320">
        <v>-4.9491312881553231</v>
      </c>
      <c r="R320">
        <v>1.8394764115051029E-2</v>
      </c>
      <c r="S320">
        <v>-0.55917209545768287</v>
      </c>
      <c r="T320" s="2">
        <f t="shared" si="8"/>
        <v>8.6635278241791456E-4</v>
      </c>
      <c r="U320" s="2">
        <f t="shared" si="9"/>
        <v>-1.0701858286271442E-2</v>
      </c>
    </row>
    <row r="321" spans="1:21" x14ac:dyDescent="0.2">
      <c r="A321" t="s">
        <v>25</v>
      </c>
      <c r="B321" t="s">
        <v>26</v>
      </c>
      <c r="C321" t="s">
        <v>30</v>
      </c>
      <c r="D321" t="s">
        <v>56</v>
      </c>
      <c r="E321">
        <v>16</v>
      </c>
      <c r="F321" t="s">
        <v>27</v>
      </c>
      <c r="G321" t="s">
        <v>28</v>
      </c>
      <c r="H321">
        <v>26.008004439892119</v>
      </c>
      <c r="I321">
        <v>-4.9491312881553267</v>
      </c>
      <c r="J321">
        <v>21.232417657519211</v>
      </c>
      <c r="K321">
        <v>21.214022893404159</v>
      </c>
      <c r="L321">
        <v>-52.25</v>
      </c>
      <c r="M321">
        <v>-52.809172095457683</v>
      </c>
      <c r="N321">
        <v>29.700000000000021</v>
      </c>
      <c r="O321">
        <v>28.659679822404328</v>
      </c>
      <c r="P321">
        <v>-4.7256249999999991</v>
      </c>
      <c r="Q321">
        <v>-4.9491312881553222</v>
      </c>
      <c r="R321">
        <v>1.8394764115051029E-2</v>
      </c>
      <c r="S321">
        <v>-0.55917209545768287</v>
      </c>
      <c r="T321" s="2">
        <f t="shared" si="8"/>
        <v>8.6635278241791456E-4</v>
      </c>
      <c r="U321" s="2">
        <f t="shared" si="9"/>
        <v>-1.0701858286271442E-2</v>
      </c>
    </row>
    <row r="322" spans="1:21" x14ac:dyDescent="0.2">
      <c r="A322" t="s">
        <v>35</v>
      </c>
      <c r="B322" t="s">
        <v>21</v>
      </c>
      <c r="C322" t="s">
        <v>32</v>
      </c>
      <c r="D322" t="s">
        <v>76</v>
      </c>
      <c r="E322">
        <v>11</v>
      </c>
      <c r="F322" t="s">
        <v>43</v>
      </c>
      <c r="G322" t="s">
        <v>46</v>
      </c>
      <c r="H322">
        <v>3.236292053253031</v>
      </c>
      <c r="I322">
        <v>1.3735317953722019</v>
      </c>
      <c r="J322">
        <v>7.9157203772562017</v>
      </c>
      <c r="K322">
        <v>7.9089746861365819</v>
      </c>
      <c r="L322">
        <v>-14.63</v>
      </c>
      <c r="M322">
        <v>-14.63161814602662</v>
      </c>
      <c r="N322">
        <v>11.39999999999999</v>
      </c>
      <c r="O322">
        <v>11.25436685760361</v>
      </c>
      <c r="P322">
        <v>1.2790909090909099</v>
      </c>
      <c r="Q322">
        <v>1.373531795372203</v>
      </c>
      <c r="R322">
        <v>6.7456911196197566E-3</v>
      </c>
      <c r="S322">
        <v>-1.6181460266260219E-3</v>
      </c>
      <c r="T322" s="2">
        <f t="shared" ref="T322:T345" si="10">R322/J322</f>
        <v>8.5218916259368824E-4</v>
      </c>
      <c r="U322" s="2">
        <f t="shared" ref="U322:U345" si="11">S322/-L322</f>
        <v>-1.1060464980355583E-4</v>
      </c>
    </row>
    <row r="323" spans="1:21" x14ac:dyDescent="0.2">
      <c r="A323" t="s">
        <v>35</v>
      </c>
      <c r="B323" t="s">
        <v>26</v>
      </c>
      <c r="C323" t="s">
        <v>32</v>
      </c>
      <c r="D323" t="s">
        <v>76</v>
      </c>
      <c r="E323">
        <v>11</v>
      </c>
      <c r="F323" t="s">
        <v>43</v>
      </c>
      <c r="G323" t="s">
        <v>46</v>
      </c>
      <c r="H323">
        <v>-3.2362920532530199</v>
      </c>
      <c r="I323">
        <v>1.3735317953722019</v>
      </c>
      <c r="J323">
        <v>7.9157203772562017</v>
      </c>
      <c r="K323">
        <v>7.9089746861365819</v>
      </c>
      <c r="L323">
        <v>-14.63</v>
      </c>
      <c r="M323">
        <v>-14.63161814602662</v>
      </c>
      <c r="N323">
        <v>11.39999999999999</v>
      </c>
      <c r="O323">
        <v>11.25436685760361</v>
      </c>
      <c r="P323">
        <v>1.2790909090909099</v>
      </c>
      <c r="Q323">
        <v>1.373531795372203</v>
      </c>
      <c r="R323">
        <v>6.7456911196197566E-3</v>
      </c>
      <c r="S323">
        <v>-1.6181460266260219E-3</v>
      </c>
      <c r="T323" s="2">
        <f t="shared" si="10"/>
        <v>8.5218916259368824E-4</v>
      </c>
      <c r="U323" s="2">
        <f t="shared" si="11"/>
        <v>-1.1060464980355583E-4</v>
      </c>
    </row>
    <row r="324" spans="1:21" x14ac:dyDescent="0.2">
      <c r="A324" t="s">
        <v>39</v>
      </c>
      <c r="B324" t="s">
        <v>21</v>
      </c>
      <c r="C324" t="s">
        <v>32</v>
      </c>
      <c r="D324" t="s">
        <v>76</v>
      </c>
      <c r="E324">
        <v>11</v>
      </c>
      <c r="F324" t="s">
        <v>43</v>
      </c>
      <c r="G324" t="s">
        <v>46</v>
      </c>
      <c r="H324">
        <v>-3.236292053253031</v>
      </c>
      <c r="I324">
        <v>-1.3735317953722019</v>
      </c>
      <c r="J324">
        <v>7.9157203772562017</v>
      </c>
      <c r="K324">
        <v>7.9089746861365819</v>
      </c>
      <c r="L324">
        <v>-11.39999999999999</v>
      </c>
      <c r="M324">
        <v>-11.25436685760361</v>
      </c>
      <c r="N324">
        <v>14.63</v>
      </c>
      <c r="O324">
        <v>14.63161814602662</v>
      </c>
      <c r="P324">
        <v>-1.2790909090909099</v>
      </c>
      <c r="Q324">
        <v>-1.373531795372203</v>
      </c>
      <c r="R324">
        <v>6.7456911196197566E-3</v>
      </c>
      <c r="S324">
        <v>0.14563314239638639</v>
      </c>
      <c r="T324" s="2">
        <f t="shared" si="10"/>
        <v>8.5218916259368824E-4</v>
      </c>
      <c r="U324" s="2">
        <f t="shared" si="11"/>
        <v>1.2774837052314606E-2</v>
      </c>
    </row>
    <row r="325" spans="1:21" x14ac:dyDescent="0.2">
      <c r="A325" t="s">
        <v>39</v>
      </c>
      <c r="B325" t="s">
        <v>26</v>
      </c>
      <c r="C325" t="s">
        <v>32</v>
      </c>
      <c r="D325" t="s">
        <v>76</v>
      </c>
      <c r="E325">
        <v>11</v>
      </c>
      <c r="F325" t="s">
        <v>43</v>
      </c>
      <c r="G325" t="s">
        <v>46</v>
      </c>
      <c r="H325">
        <v>3.2362920532530199</v>
      </c>
      <c r="I325">
        <v>-1.3735317953722019</v>
      </c>
      <c r="J325">
        <v>7.9157203772562017</v>
      </c>
      <c r="K325">
        <v>7.9089746861365819</v>
      </c>
      <c r="L325">
        <v>-11.39999999999999</v>
      </c>
      <c r="M325">
        <v>-11.25436685760361</v>
      </c>
      <c r="N325">
        <v>14.63</v>
      </c>
      <c r="O325">
        <v>14.63161814602662</v>
      </c>
      <c r="P325">
        <v>-1.2790909090909099</v>
      </c>
      <c r="Q325">
        <v>-1.373531795372203</v>
      </c>
      <c r="R325">
        <v>6.7456911196197566E-3</v>
      </c>
      <c r="S325">
        <v>0.14563314239638639</v>
      </c>
      <c r="T325" s="2">
        <f t="shared" si="10"/>
        <v>8.5218916259368824E-4</v>
      </c>
      <c r="U325" s="2">
        <f t="shared" si="11"/>
        <v>1.2774837052314606E-2</v>
      </c>
    </row>
    <row r="326" spans="1:21" x14ac:dyDescent="0.2">
      <c r="A326" t="s">
        <v>20</v>
      </c>
      <c r="B326" t="s">
        <v>21</v>
      </c>
      <c r="C326" t="s">
        <v>32</v>
      </c>
      <c r="D326" t="s">
        <v>66</v>
      </c>
      <c r="E326">
        <v>11</v>
      </c>
      <c r="F326" t="s">
        <v>27</v>
      </c>
      <c r="G326" t="s">
        <v>31</v>
      </c>
      <c r="H326">
        <v>4.2468903918690968</v>
      </c>
      <c r="I326">
        <v>3.5458766401794528</v>
      </c>
      <c r="J326">
        <v>22.677242016050918</v>
      </c>
      <c r="K326">
        <v>22.658729935961599</v>
      </c>
      <c r="L326">
        <v>-29.700000000000021</v>
      </c>
      <c r="M326">
        <v>-29.659654541277259</v>
      </c>
      <c r="N326">
        <v>52.25</v>
      </c>
      <c r="O326">
        <v>52.122593288243927</v>
      </c>
      <c r="P326">
        <v>3.563636363636363</v>
      </c>
      <c r="Q326">
        <v>3.545876640179455</v>
      </c>
      <c r="R326">
        <v>1.8512080089326591E-2</v>
      </c>
      <c r="S326">
        <v>4.0345458722757847E-2</v>
      </c>
      <c r="T326" s="2">
        <f t="shared" si="10"/>
        <v>8.163285498396925E-4</v>
      </c>
      <c r="U326" s="2">
        <f t="shared" si="11"/>
        <v>1.3584329536282093E-3</v>
      </c>
    </row>
    <row r="327" spans="1:21" x14ac:dyDescent="0.2">
      <c r="A327" t="s">
        <v>20</v>
      </c>
      <c r="B327" t="s">
        <v>26</v>
      </c>
      <c r="C327" t="s">
        <v>32</v>
      </c>
      <c r="D327" t="s">
        <v>66</v>
      </c>
      <c r="E327">
        <v>11</v>
      </c>
      <c r="F327" t="s">
        <v>27</v>
      </c>
      <c r="G327" t="s">
        <v>31</v>
      </c>
      <c r="H327">
        <v>-4.2468903918691057</v>
      </c>
      <c r="I327">
        <v>3.5458766401794528</v>
      </c>
      <c r="J327">
        <v>22.677242016050918</v>
      </c>
      <c r="K327">
        <v>22.658729935961599</v>
      </c>
      <c r="L327">
        <v>-29.700000000000021</v>
      </c>
      <c r="M327">
        <v>-29.659654541277259</v>
      </c>
      <c r="N327">
        <v>52.25</v>
      </c>
      <c r="O327">
        <v>52.122593288243927</v>
      </c>
      <c r="P327">
        <v>3.563636363636363</v>
      </c>
      <c r="Q327">
        <v>3.545876640179455</v>
      </c>
      <c r="R327">
        <v>1.8512080089326591E-2</v>
      </c>
      <c r="S327">
        <v>4.0345458722757847E-2</v>
      </c>
      <c r="T327" s="2">
        <f t="shared" si="10"/>
        <v>8.163285498396925E-4</v>
      </c>
      <c r="U327" s="2">
        <f t="shared" si="11"/>
        <v>1.3584329536282093E-3</v>
      </c>
    </row>
    <row r="328" spans="1:21" x14ac:dyDescent="0.2">
      <c r="A328" t="s">
        <v>25</v>
      </c>
      <c r="B328" t="s">
        <v>21</v>
      </c>
      <c r="C328" t="s">
        <v>32</v>
      </c>
      <c r="D328" t="s">
        <v>66</v>
      </c>
      <c r="E328">
        <v>11</v>
      </c>
      <c r="F328" t="s">
        <v>27</v>
      </c>
      <c r="G328" t="s">
        <v>31</v>
      </c>
      <c r="H328">
        <v>-4.2468903918690968</v>
      </c>
      <c r="I328">
        <v>-3.5458766401794528</v>
      </c>
      <c r="J328">
        <v>22.677242016050918</v>
      </c>
      <c r="K328">
        <v>22.658729935961599</v>
      </c>
      <c r="L328">
        <v>-52.25</v>
      </c>
      <c r="M328">
        <v>-52.122593288243927</v>
      </c>
      <c r="N328">
        <v>29.700000000000021</v>
      </c>
      <c r="O328">
        <v>29.659654541277259</v>
      </c>
      <c r="P328">
        <v>-3.563636363636363</v>
      </c>
      <c r="Q328">
        <v>-3.545876640179455</v>
      </c>
      <c r="R328">
        <v>1.8512080089326591E-2</v>
      </c>
      <c r="S328">
        <v>0.12740671175607329</v>
      </c>
      <c r="T328" s="2">
        <f t="shared" si="10"/>
        <v>8.163285498396925E-4</v>
      </c>
      <c r="U328" s="2">
        <f t="shared" si="11"/>
        <v>2.4384059666234122E-3</v>
      </c>
    </row>
    <row r="329" spans="1:21" x14ac:dyDescent="0.2">
      <c r="A329" t="s">
        <v>25</v>
      </c>
      <c r="B329" t="s">
        <v>26</v>
      </c>
      <c r="C329" t="s">
        <v>32</v>
      </c>
      <c r="D329" t="s">
        <v>66</v>
      </c>
      <c r="E329">
        <v>11</v>
      </c>
      <c r="F329" t="s">
        <v>27</v>
      </c>
      <c r="G329" t="s">
        <v>31</v>
      </c>
      <c r="H329">
        <v>4.2468903918691057</v>
      </c>
      <c r="I329">
        <v>-3.5458766401794528</v>
      </c>
      <c r="J329">
        <v>22.677242016050918</v>
      </c>
      <c r="K329">
        <v>22.658729935961599</v>
      </c>
      <c r="L329">
        <v>-52.25</v>
      </c>
      <c r="M329">
        <v>-52.122593288243927</v>
      </c>
      <c r="N329">
        <v>29.700000000000021</v>
      </c>
      <c r="O329">
        <v>29.659654541277259</v>
      </c>
      <c r="P329">
        <v>-3.563636363636363</v>
      </c>
      <c r="Q329">
        <v>-3.545876640179455</v>
      </c>
      <c r="R329">
        <v>1.8512080089326591E-2</v>
      </c>
      <c r="S329">
        <v>0.12740671175607329</v>
      </c>
      <c r="T329" s="2">
        <f t="shared" si="10"/>
        <v>8.163285498396925E-4</v>
      </c>
      <c r="U329" s="2">
        <f t="shared" si="11"/>
        <v>2.4384059666234122E-3</v>
      </c>
    </row>
    <row r="330" spans="1:21" x14ac:dyDescent="0.2">
      <c r="A330" t="s">
        <v>20</v>
      </c>
      <c r="B330" t="s">
        <v>21</v>
      </c>
      <c r="C330" t="s">
        <v>38</v>
      </c>
      <c r="D330" t="s">
        <v>67</v>
      </c>
      <c r="E330">
        <v>13</v>
      </c>
      <c r="F330" t="s">
        <v>45</v>
      </c>
      <c r="G330" t="s">
        <v>28</v>
      </c>
      <c r="H330">
        <v>25.29550561797738</v>
      </c>
      <c r="I330">
        <v>1.303837078651686</v>
      </c>
      <c r="J330">
        <v>18.38725621254137</v>
      </c>
      <c r="K330">
        <v>18.372360117764309</v>
      </c>
      <c r="L330">
        <v>-29.700000000000021</v>
      </c>
      <c r="M330">
        <v>-28.94113483146069</v>
      </c>
      <c r="N330">
        <v>26.349999999999991</v>
      </c>
      <c r="O330">
        <v>26.097044943820219</v>
      </c>
      <c r="P330">
        <v>1.4692307692307689</v>
      </c>
      <c r="Q330">
        <v>1.303837078651686</v>
      </c>
      <c r="R330">
        <v>1.489609477706111E-2</v>
      </c>
      <c r="S330">
        <v>0.75886516853932307</v>
      </c>
      <c r="T330" s="2">
        <f t="shared" si="10"/>
        <v>8.1013146305651366E-4</v>
      </c>
      <c r="U330" s="2">
        <f t="shared" si="11"/>
        <v>2.5551015775734764E-2</v>
      </c>
    </row>
    <row r="331" spans="1:21" x14ac:dyDescent="0.2">
      <c r="A331" t="s">
        <v>25</v>
      </c>
      <c r="B331" t="s">
        <v>21</v>
      </c>
      <c r="C331" t="s">
        <v>38</v>
      </c>
      <c r="D331" t="s">
        <v>67</v>
      </c>
      <c r="E331">
        <v>13</v>
      </c>
      <c r="F331" t="s">
        <v>45</v>
      </c>
      <c r="G331" t="s">
        <v>28</v>
      </c>
      <c r="H331">
        <v>-25.29550561797738</v>
      </c>
      <c r="I331">
        <v>-1.303837078651686</v>
      </c>
      <c r="J331">
        <v>18.38725621254137</v>
      </c>
      <c r="K331">
        <v>18.372360117764309</v>
      </c>
      <c r="L331">
        <v>-26.349999999999991</v>
      </c>
      <c r="M331">
        <v>-26.097044943820219</v>
      </c>
      <c r="N331">
        <v>29.700000000000021</v>
      </c>
      <c r="O331">
        <v>28.94113483146069</v>
      </c>
      <c r="P331">
        <v>-1.4692307692307689</v>
      </c>
      <c r="Q331">
        <v>-1.303837078651686</v>
      </c>
      <c r="R331">
        <v>1.489609477706111E-2</v>
      </c>
      <c r="S331">
        <v>0.25295505617977548</v>
      </c>
      <c r="T331" s="2">
        <f t="shared" si="10"/>
        <v>8.1013146305651366E-4</v>
      </c>
      <c r="U331" s="2">
        <f t="shared" si="11"/>
        <v>9.5998123787391105E-3</v>
      </c>
    </row>
    <row r="332" spans="1:21" x14ac:dyDescent="0.2">
      <c r="A332" t="s">
        <v>20</v>
      </c>
      <c r="B332" t="s">
        <v>26</v>
      </c>
      <c r="C332" t="s">
        <v>38</v>
      </c>
      <c r="D332" t="s">
        <v>67</v>
      </c>
      <c r="E332">
        <v>13</v>
      </c>
      <c r="F332" t="s">
        <v>45</v>
      </c>
      <c r="G332" t="s">
        <v>28</v>
      </c>
      <c r="H332">
        <v>-25.29550561797749</v>
      </c>
      <c r="I332">
        <v>1.3038370786516851</v>
      </c>
      <c r="J332">
        <v>18.38725621254137</v>
      </c>
      <c r="K332">
        <v>18.372360117764309</v>
      </c>
      <c r="L332">
        <v>-29.700000000000021</v>
      </c>
      <c r="M332">
        <v>-28.94113483146069</v>
      </c>
      <c r="N332">
        <v>26.349999999999991</v>
      </c>
      <c r="O332">
        <v>26.097044943820219</v>
      </c>
      <c r="P332">
        <v>1.4692307692307689</v>
      </c>
      <c r="Q332">
        <v>1.3038370786516851</v>
      </c>
      <c r="R332">
        <v>1.4896094777057559E-2</v>
      </c>
      <c r="S332">
        <v>0.75886516853932662</v>
      </c>
      <c r="T332" s="2">
        <f t="shared" si="10"/>
        <v>8.1013146305632057E-4</v>
      </c>
      <c r="U332" s="2">
        <f t="shared" si="11"/>
        <v>2.5551015775734886E-2</v>
      </c>
    </row>
    <row r="333" spans="1:21" x14ac:dyDescent="0.2">
      <c r="A333" t="s">
        <v>25</v>
      </c>
      <c r="B333" t="s">
        <v>26</v>
      </c>
      <c r="C333" t="s">
        <v>38</v>
      </c>
      <c r="D333" t="s">
        <v>67</v>
      </c>
      <c r="E333">
        <v>13</v>
      </c>
      <c r="F333" t="s">
        <v>45</v>
      </c>
      <c r="G333" t="s">
        <v>28</v>
      </c>
      <c r="H333">
        <v>25.29550561797749</v>
      </c>
      <c r="I333">
        <v>-1.3038370786516851</v>
      </c>
      <c r="J333">
        <v>18.38725621254137</v>
      </c>
      <c r="K333">
        <v>18.372360117764309</v>
      </c>
      <c r="L333">
        <v>-26.349999999999991</v>
      </c>
      <c r="M333">
        <v>-26.097044943820219</v>
      </c>
      <c r="N333">
        <v>29.700000000000021</v>
      </c>
      <c r="O333">
        <v>28.94113483146069</v>
      </c>
      <c r="P333">
        <v>-1.4692307692307689</v>
      </c>
      <c r="Q333">
        <v>-1.3038370786516851</v>
      </c>
      <c r="R333">
        <v>1.4896094777057559E-2</v>
      </c>
      <c r="S333">
        <v>0.25295505617977548</v>
      </c>
      <c r="T333" s="2">
        <f t="shared" si="10"/>
        <v>8.1013146305632057E-4</v>
      </c>
      <c r="U333" s="2">
        <f t="shared" si="11"/>
        <v>9.5998123787391105E-3</v>
      </c>
    </row>
    <row r="334" spans="1:21" x14ac:dyDescent="0.2">
      <c r="A334" t="s">
        <v>20</v>
      </c>
      <c r="B334" t="s">
        <v>21</v>
      </c>
      <c r="C334" t="s">
        <v>30</v>
      </c>
      <c r="D334" t="s">
        <v>69</v>
      </c>
      <c r="E334">
        <v>16</v>
      </c>
      <c r="F334" t="s">
        <v>27</v>
      </c>
      <c r="G334" t="s">
        <v>28</v>
      </c>
      <c r="H334">
        <v>13.944008384047081</v>
      </c>
      <c r="I334">
        <v>4.8363055665483774</v>
      </c>
      <c r="J334">
        <v>21.232417657519211</v>
      </c>
      <c r="K334">
        <v>21.217612506275319</v>
      </c>
      <c r="L334">
        <v>-29.700000000000021</v>
      </c>
      <c r="M334">
        <v>-29.700000000000021</v>
      </c>
      <c r="N334">
        <v>52.25</v>
      </c>
      <c r="O334">
        <v>52.528880167680938</v>
      </c>
      <c r="P334">
        <v>4.7256249999999991</v>
      </c>
      <c r="Q334">
        <v>4.8363055665483738</v>
      </c>
      <c r="R334">
        <v>1.480515124388759E-2</v>
      </c>
      <c r="S334">
        <v>0</v>
      </c>
      <c r="T334" s="2">
        <f t="shared" si="10"/>
        <v>6.9728994044371197E-4</v>
      </c>
      <c r="U334" s="2">
        <f t="shared" si="11"/>
        <v>0</v>
      </c>
    </row>
    <row r="335" spans="1:21" x14ac:dyDescent="0.2">
      <c r="A335" t="s">
        <v>20</v>
      </c>
      <c r="B335" t="s">
        <v>26</v>
      </c>
      <c r="C335" t="s">
        <v>30</v>
      </c>
      <c r="D335" t="s">
        <v>69</v>
      </c>
      <c r="E335">
        <v>16</v>
      </c>
      <c r="F335" t="s">
        <v>27</v>
      </c>
      <c r="G335" t="s">
        <v>28</v>
      </c>
      <c r="H335">
        <v>-13.94400838404715</v>
      </c>
      <c r="I335">
        <v>4.8363055665483774</v>
      </c>
      <c r="J335">
        <v>21.232417657519211</v>
      </c>
      <c r="K335">
        <v>21.217612506275319</v>
      </c>
      <c r="L335">
        <v>-29.700000000000021</v>
      </c>
      <c r="M335">
        <v>-29.700000000000021</v>
      </c>
      <c r="N335">
        <v>52.25</v>
      </c>
      <c r="O335">
        <v>52.528880167680953</v>
      </c>
      <c r="P335">
        <v>4.7256249999999991</v>
      </c>
      <c r="Q335">
        <v>4.836305566548373</v>
      </c>
      <c r="R335">
        <v>1.480515124388759E-2</v>
      </c>
      <c r="S335">
        <v>0</v>
      </c>
      <c r="T335" s="2">
        <f t="shared" si="10"/>
        <v>6.9728994044371197E-4</v>
      </c>
      <c r="U335" s="2">
        <f t="shared" si="11"/>
        <v>0</v>
      </c>
    </row>
    <row r="336" spans="1:21" x14ac:dyDescent="0.2">
      <c r="A336" t="s">
        <v>25</v>
      </c>
      <c r="B336" t="s">
        <v>21</v>
      </c>
      <c r="C336" t="s">
        <v>30</v>
      </c>
      <c r="D336" t="s">
        <v>69</v>
      </c>
      <c r="E336">
        <v>16</v>
      </c>
      <c r="F336" t="s">
        <v>27</v>
      </c>
      <c r="G336" t="s">
        <v>28</v>
      </c>
      <c r="H336">
        <v>-13.944008384047081</v>
      </c>
      <c r="I336">
        <v>-4.8363055665483774</v>
      </c>
      <c r="J336">
        <v>21.232417657519211</v>
      </c>
      <c r="K336">
        <v>21.217612506275319</v>
      </c>
      <c r="L336">
        <v>-52.25</v>
      </c>
      <c r="M336">
        <v>-52.528880167680938</v>
      </c>
      <c r="N336">
        <v>29.700000000000021</v>
      </c>
      <c r="O336">
        <v>29.700000000000021</v>
      </c>
      <c r="P336">
        <v>-4.7256249999999991</v>
      </c>
      <c r="Q336">
        <v>-4.8363055665483738</v>
      </c>
      <c r="R336">
        <v>1.480515124388759E-2</v>
      </c>
      <c r="S336">
        <v>-0.27888016768093848</v>
      </c>
      <c r="T336" s="2">
        <f t="shared" si="10"/>
        <v>6.9728994044371197E-4</v>
      </c>
      <c r="U336" s="2">
        <f t="shared" si="11"/>
        <v>-5.3374194771471477E-3</v>
      </c>
    </row>
    <row r="337" spans="1:21" x14ac:dyDescent="0.2">
      <c r="A337" t="s">
        <v>25</v>
      </c>
      <c r="B337" t="s">
        <v>26</v>
      </c>
      <c r="C337" t="s">
        <v>30</v>
      </c>
      <c r="D337" t="s">
        <v>69</v>
      </c>
      <c r="E337">
        <v>16</v>
      </c>
      <c r="F337" t="s">
        <v>27</v>
      </c>
      <c r="G337" t="s">
        <v>28</v>
      </c>
      <c r="H337">
        <v>13.94400838404715</v>
      </c>
      <c r="I337">
        <v>-4.8363055665483774</v>
      </c>
      <c r="J337">
        <v>21.232417657519211</v>
      </c>
      <c r="K337">
        <v>21.217612506275319</v>
      </c>
      <c r="L337">
        <v>-52.25</v>
      </c>
      <c r="M337">
        <v>-52.528880167680953</v>
      </c>
      <c r="N337">
        <v>29.700000000000021</v>
      </c>
      <c r="O337">
        <v>29.700000000000021</v>
      </c>
      <c r="P337">
        <v>-4.7256249999999991</v>
      </c>
      <c r="Q337">
        <v>-4.836305566548373</v>
      </c>
      <c r="R337">
        <v>1.480515124388759E-2</v>
      </c>
      <c r="S337">
        <v>-0.27888016768094559</v>
      </c>
      <c r="T337" s="2">
        <f t="shared" si="10"/>
        <v>6.9728994044371197E-4</v>
      </c>
      <c r="U337" s="2">
        <f t="shared" si="11"/>
        <v>-5.3374194771472839E-3</v>
      </c>
    </row>
    <row r="338" spans="1:21" x14ac:dyDescent="0.2">
      <c r="A338" t="s">
        <v>20</v>
      </c>
      <c r="B338" t="s">
        <v>21</v>
      </c>
      <c r="C338" t="s">
        <v>34</v>
      </c>
      <c r="D338" t="s">
        <v>69</v>
      </c>
      <c r="E338">
        <v>5</v>
      </c>
      <c r="F338" t="s">
        <v>33</v>
      </c>
      <c r="G338" t="s">
        <v>28</v>
      </c>
      <c r="H338">
        <v>-4.2406960497904098</v>
      </c>
      <c r="I338">
        <v>7.2904813920995801</v>
      </c>
      <c r="J338">
        <v>19.82506418652914</v>
      </c>
      <c r="K338">
        <v>19.816135084886358</v>
      </c>
      <c r="L338">
        <v>-24.28</v>
      </c>
      <c r="M338">
        <v>-24.42842436174266</v>
      </c>
      <c r="N338">
        <v>24.390000000000011</v>
      </c>
      <c r="O338">
        <v>24.602034802489531</v>
      </c>
      <c r="P338">
        <v>7.2819999999999991</v>
      </c>
      <c r="Q338">
        <v>7.290481392099581</v>
      </c>
      <c r="R338">
        <v>8.9291016427743841E-3</v>
      </c>
      <c r="S338">
        <v>-0.1484243617426628</v>
      </c>
      <c r="T338" s="2">
        <f t="shared" si="10"/>
        <v>4.5039458933210347E-4</v>
      </c>
      <c r="U338" s="2">
        <f t="shared" si="11"/>
        <v>-6.1130297258098348E-3</v>
      </c>
    </row>
    <row r="339" spans="1:21" x14ac:dyDescent="0.2">
      <c r="A339" t="s">
        <v>20</v>
      </c>
      <c r="B339" t="s">
        <v>26</v>
      </c>
      <c r="C339" t="s">
        <v>34</v>
      </c>
      <c r="D339" t="s">
        <v>69</v>
      </c>
      <c r="E339">
        <v>5</v>
      </c>
      <c r="F339" t="s">
        <v>33</v>
      </c>
      <c r="G339" t="s">
        <v>28</v>
      </c>
      <c r="H339">
        <v>4.2406960497903912</v>
      </c>
      <c r="I339">
        <v>7.2904813920995819</v>
      </c>
      <c r="J339">
        <v>19.82506418652914</v>
      </c>
      <c r="K339">
        <v>19.816135084886358</v>
      </c>
      <c r="L339">
        <v>-24.28</v>
      </c>
      <c r="M339">
        <v>-24.42842436174266</v>
      </c>
      <c r="N339">
        <v>24.390000000000011</v>
      </c>
      <c r="O339">
        <v>24.602034802489531</v>
      </c>
      <c r="P339">
        <v>7.2819999999999991</v>
      </c>
      <c r="Q339">
        <v>7.2904813920995792</v>
      </c>
      <c r="R339">
        <v>8.9291016427743841E-3</v>
      </c>
      <c r="S339">
        <v>-0.1484243617426628</v>
      </c>
      <c r="T339" s="2">
        <f t="shared" si="10"/>
        <v>4.5039458933210347E-4</v>
      </c>
      <c r="U339" s="2">
        <f t="shared" si="11"/>
        <v>-6.1130297258098348E-3</v>
      </c>
    </row>
    <row r="340" spans="1:21" x14ac:dyDescent="0.2">
      <c r="A340" t="s">
        <v>25</v>
      </c>
      <c r="B340" t="s">
        <v>21</v>
      </c>
      <c r="C340" t="s">
        <v>34</v>
      </c>
      <c r="D340" t="s">
        <v>69</v>
      </c>
      <c r="E340">
        <v>5</v>
      </c>
      <c r="F340" t="s">
        <v>33</v>
      </c>
      <c r="G340" t="s">
        <v>28</v>
      </c>
      <c r="H340">
        <v>4.2406960497904098</v>
      </c>
      <c r="I340">
        <v>-7.2904813920995801</v>
      </c>
      <c r="J340">
        <v>19.82506418652914</v>
      </c>
      <c r="K340">
        <v>19.816135084886358</v>
      </c>
      <c r="L340">
        <v>-24.390000000000011</v>
      </c>
      <c r="M340">
        <v>-24.602034802489531</v>
      </c>
      <c r="N340">
        <v>24.28</v>
      </c>
      <c r="O340">
        <v>24.42842436174266</v>
      </c>
      <c r="P340">
        <v>-7.2819999999999991</v>
      </c>
      <c r="Q340">
        <v>-7.290481392099581</v>
      </c>
      <c r="R340">
        <v>8.9291016427743841E-3</v>
      </c>
      <c r="S340">
        <v>-0.21203480248951931</v>
      </c>
      <c r="T340" s="2">
        <f t="shared" si="10"/>
        <v>4.5039458933210347E-4</v>
      </c>
      <c r="U340" s="2">
        <f t="shared" si="11"/>
        <v>-8.69351383720866E-3</v>
      </c>
    </row>
    <row r="341" spans="1:21" x14ac:dyDescent="0.2">
      <c r="A341" t="s">
        <v>25</v>
      </c>
      <c r="B341" t="s">
        <v>26</v>
      </c>
      <c r="C341" t="s">
        <v>34</v>
      </c>
      <c r="D341" t="s">
        <v>69</v>
      </c>
      <c r="E341">
        <v>5</v>
      </c>
      <c r="F341" t="s">
        <v>33</v>
      </c>
      <c r="G341" t="s">
        <v>28</v>
      </c>
      <c r="H341">
        <v>-4.2406960497903912</v>
      </c>
      <c r="I341">
        <v>-7.2904813920995819</v>
      </c>
      <c r="J341">
        <v>19.82506418652914</v>
      </c>
      <c r="K341">
        <v>19.816135084886358</v>
      </c>
      <c r="L341">
        <v>-24.390000000000011</v>
      </c>
      <c r="M341">
        <v>-24.602034802489531</v>
      </c>
      <c r="N341">
        <v>24.28</v>
      </c>
      <c r="O341">
        <v>24.42842436174266</v>
      </c>
      <c r="P341">
        <v>-7.2819999999999991</v>
      </c>
      <c r="Q341">
        <v>-7.2904813920995792</v>
      </c>
      <c r="R341">
        <v>8.9291016427743841E-3</v>
      </c>
      <c r="S341">
        <v>-0.21203480248951931</v>
      </c>
      <c r="T341" s="2">
        <f t="shared" si="10"/>
        <v>4.5039458933210347E-4</v>
      </c>
      <c r="U341" s="2">
        <f t="shared" si="11"/>
        <v>-8.69351383720866E-3</v>
      </c>
    </row>
    <row r="342" spans="1:21" x14ac:dyDescent="0.2">
      <c r="A342" t="s">
        <v>20</v>
      </c>
      <c r="B342" t="s">
        <v>26</v>
      </c>
      <c r="C342" t="s">
        <v>30</v>
      </c>
      <c r="D342" t="s">
        <v>58</v>
      </c>
      <c r="E342">
        <v>16</v>
      </c>
      <c r="F342" t="s">
        <v>27</v>
      </c>
      <c r="G342" t="s">
        <v>28</v>
      </c>
      <c r="H342">
        <v>-26.29576397925609</v>
      </c>
      <c r="I342">
        <v>4.8258776001709176</v>
      </c>
      <c r="J342">
        <v>21.232417657519211</v>
      </c>
      <c r="K342">
        <v>21.22892412960304</v>
      </c>
      <c r="L342">
        <v>-29.700000000000021</v>
      </c>
      <c r="M342">
        <v>-29.410746596228201</v>
      </c>
      <c r="N342">
        <v>52.25</v>
      </c>
      <c r="O342">
        <v>52.775915279585121</v>
      </c>
      <c r="P342">
        <v>4.7256249999999991</v>
      </c>
      <c r="Q342">
        <v>4.8258776001709123</v>
      </c>
      <c r="R342">
        <v>3.4935279161665278E-3</v>
      </c>
      <c r="S342">
        <v>0.28925340377181641</v>
      </c>
      <c r="T342" s="2">
        <f t="shared" si="10"/>
        <v>1.6453745270639662E-4</v>
      </c>
      <c r="U342" s="2">
        <f t="shared" si="11"/>
        <v>9.7391718441688958E-3</v>
      </c>
    </row>
    <row r="343" spans="1:21" x14ac:dyDescent="0.2">
      <c r="A343" t="s">
        <v>25</v>
      </c>
      <c r="B343" t="s">
        <v>26</v>
      </c>
      <c r="C343" t="s">
        <v>30</v>
      </c>
      <c r="D343" t="s">
        <v>58</v>
      </c>
      <c r="E343">
        <v>16</v>
      </c>
      <c r="F343" t="s">
        <v>27</v>
      </c>
      <c r="G343" t="s">
        <v>28</v>
      </c>
      <c r="H343">
        <v>26.29576397925609</v>
      </c>
      <c r="I343">
        <v>-4.8258776001709176</v>
      </c>
      <c r="J343">
        <v>21.232417657519211</v>
      </c>
      <c r="K343">
        <v>21.22892412960304</v>
      </c>
      <c r="L343">
        <v>-52.25</v>
      </c>
      <c r="M343">
        <v>-52.775915279585121</v>
      </c>
      <c r="N343">
        <v>29.700000000000021</v>
      </c>
      <c r="O343">
        <v>29.410746596228201</v>
      </c>
      <c r="P343">
        <v>-4.7256249999999991</v>
      </c>
      <c r="Q343">
        <v>-4.8258776001709123</v>
      </c>
      <c r="R343">
        <v>3.4935279161665278E-3</v>
      </c>
      <c r="S343">
        <v>-0.52591527958512074</v>
      </c>
      <c r="T343" s="2">
        <f t="shared" si="10"/>
        <v>1.6453745270639662E-4</v>
      </c>
      <c r="U343" s="2">
        <f t="shared" si="11"/>
        <v>-1.0065364202586044E-2</v>
      </c>
    </row>
    <row r="344" spans="1:21" x14ac:dyDescent="0.2">
      <c r="A344" t="s">
        <v>20</v>
      </c>
      <c r="B344" t="s">
        <v>21</v>
      </c>
      <c r="C344" t="s">
        <v>30</v>
      </c>
      <c r="D344" t="s">
        <v>58</v>
      </c>
      <c r="E344">
        <v>16</v>
      </c>
      <c r="F344" t="s">
        <v>27</v>
      </c>
      <c r="G344" t="s">
        <v>28</v>
      </c>
      <c r="H344">
        <v>26.29576397925641</v>
      </c>
      <c r="I344">
        <v>4.8258776001709176</v>
      </c>
      <c r="J344">
        <v>21.232417657519211</v>
      </c>
      <c r="K344">
        <v>21.22892412960304</v>
      </c>
      <c r="L344">
        <v>-29.700000000000021</v>
      </c>
      <c r="M344">
        <v>-29.410746596228201</v>
      </c>
      <c r="N344">
        <v>52.25</v>
      </c>
      <c r="O344">
        <v>52.775915279585128</v>
      </c>
      <c r="P344">
        <v>4.7256249999999991</v>
      </c>
      <c r="Q344">
        <v>4.8258776001709141</v>
      </c>
      <c r="R344">
        <v>3.4935279161629751E-3</v>
      </c>
      <c r="S344">
        <v>0.28925340377182002</v>
      </c>
      <c r="T344" s="2">
        <f t="shared" si="10"/>
        <v>1.645374527062293E-4</v>
      </c>
      <c r="U344" s="2">
        <f t="shared" si="11"/>
        <v>9.7391718441690173E-3</v>
      </c>
    </row>
    <row r="345" spans="1:21" x14ac:dyDescent="0.2">
      <c r="A345" t="s">
        <v>25</v>
      </c>
      <c r="B345" t="s">
        <v>21</v>
      </c>
      <c r="C345" t="s">
        <v>30</v>
      </c>
      <c r="D345" t="s">
        <v>58</v>
      </c>
      <c r="E345">
        <v>16</v>
      </c>
      <c r="F345" t="s">
        <v>27</v>
      </c>
      <c r="G345" t="s">
        <v>28</v>
      </c>
      <c r="H345">
        <v>-26.29576397925641</v>
      </c>
      <c r="I345">
        <v>-4.8258776001709176</v>
      </c>
      <c r="J345">
        <v>21.232417657519211</v>
      </c>
      <c r="K345">
        <v>21.22892412960304</v>
      </c>
      <c r="L345">
        <v>-52.25</v>
      </c>
      <c r="M345">
        <v>-52.775915279585128</v>
      </c>
      <c r="N345">
        <v>29.700000000000021</v>
      </c>
      <c r="O345">
        <v>29.410746596228201</v>
      </c>
      <c r="P345">
        <v>-4.7256249999999991</v>
      </c>
      <c r="Q345">
        <v>-4.8258776001709141</v>
      </c>
      <c r="R345">
        <v>3.4935279161629751E-3</v>
      </c>
      <c r="S345">
        <v>-0.52591527958512785</v>
      </c>
      <c r="T345" s="2">
        <f t="shared" si="10"/>
        <v>1.645374527062293E-4</v>
      </c>
      <c r="U345" s="2">
        <f t="shared" si="11"/>
        <v>-1.0065364202586179E-2</v>
      </c>
    </row>
  </sheetData>
  <autoFilter ref="A1:U345" xr:uid="{C0D6CFAC-4064-1542-9161-1360E874E45E}">
    <sortState xmlns:xlrd2="http://schemas.microsoft.com/office/spreadsheetml/2017/richdata2" ref="A2:U345">
      <sortCondition descending="1" ref="T1:T345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E4F1-C8BF-8846-ABCF-CB86830E6856}">
  <dimension ref="A1:B22"/>
  <sheetViews>
    <sheetView zoomScale="253" workbookViewId="0"/>
  </sheetViews>
  <sheetFormatPr baseColWidth="10" defaultRowHeight="15" x14ac:dyDescent="0.2"/>
  <cols>
    <col min="1" max="1" width="21.83203125" bestFit="1" customWidth="1"/>
    <col min="2" max="2" width="125.33203125" bestFit="1" customWidth="1"/>
  </cols>
  <sheetData>
    <row r="1" spans="1:2" x14ac:dyDescent="0.2">
      <c r="A1" s="4" t="s">
        <v>77</v>
      </c>
      <c r="B1" s="4" t="s">
        <v>78</v>
      </c>
    </row>
    <row r="2" spans="1:2" x14ac:dyDescent="0.2">
      <c r="A2" t="s">
        <v>0</v>
      </c>
      <c r="B2" t="s">
        <v>79</v>
      </c>
    </row>
    <row r="3" spans="1:2" x14ac:dyDescent="0.2">
      <c r="A3" t="s">
        <v>1</v>
      </c>
      <c r="B3" t="s">
        <v>80</v>
      </c>
    </row>
    <row r="4" spans="1:2" x14ac:dyDescent="0.2">
      <c r="A4" t="s">
        <v>19</v>
      </c>
      <c r="B4" t="s">
        <v>81</v>
      </c>
    </row>
    <row r="5" spans="1:2" x14ac:dyDescent="0.2">
      <c r="A5" t="s">
        <v>51</v>
      </c>
      <c r="B5" t="s">
        <v>99</v>
      </c>
    </row>
    <row r="6" spans="1:2" x14ac:dyDescent="0.2">
      <c r="A6" t="s">
        <v>2</v>
      </c>
      <c r="B6" t="s">
        <v>82</v>
      </c>
    </row>
    <row r="7" spans="1:2" x14ac:dyDescent="0.2">
      <c r="A7" t="s">
        <v>3</v>
      </c>
      <c r="B7" t="s">
        <v>83</v>
      </c>
    </row>
    <row r="8" spans="1:2" x14ac:dyDescent="0.2">
      <c r="A8" t="s">
        <v>4</v>
      </c>
      <c r="B8" t="s">
        <v>84</v>
      </c>
    </row>
    <row r="9" spans="1:2" x14ac:dyDescent="0.2">
      <c r="A9" t="s">
        <v>5</v>
      </c>
      <c r="B9" t="s">
        <v>85</v>
      </c>
    </row>
    <row r="10" spans="1:2" x14ac:dyDescent="0.2">
      <c r="A10" t="s">
        <v>6</v>
      </c>
      <c r="B10" t="s">
        <v>86</v>
      </c>
    </row>
    <row r="11" spans="1:2" x14ac:dyDescent="0.2">
      <c r="A11" t="s">
        <v>7</v>
      </c>
      <c r="B11" t="s">
        <v>87</v>
      </c>
    </row>
    <row r="12" spans="1:2" x14ac:dyDescent="0.2">
      <c r="A12" t="s">
        <v>8</v>
      </c>
      <c r="B12" t="s">
        <v>88</v>
      </c>
    </row>
    <row r="13" spans="1:2" x14ac:dyDescent="0.2">
      <c r="A13" t="s">
        <v>9</v>
      </c>
      <c r="B13" t="s">
        <v>89</v>
      </c>
    </row>
    <row r="14" spans="1:2" x14ac:dyDescent="0.2">
      <c r="A14" t="s">
        <v>10</v>
      </c>
      <c r="B14" t="s">
        <v>90</v>
      </c>
    </row>
    <row r="15" spans="1:2" x14ac:dyDescent="0.2">
      <c r="A15" t="s">
        <v>11</v>
      </c>
      <c r="B15" t="s">
        <v>91</v>
      </c>
    </row>
    <row r="16" spans="1:2" x14ac:dyDescent="0.2">
      <c r="A16" t="s">
        <v>12</v>
      </c>
      <c r="B16" t="s">
        <v>92</v>
      </c>
    </row>
    <row r="17" spans="1:2" x14ac:dyDescent="0.2">
      <c r="A17" t="s">
        <v>13</v>
      </c>
      <c r="B17" t="s">
        <v>93</v>
      </c>
    </row>
    <row r="18" spans="1:2" x14ac:dyDescent="0.2">
      <c r="A18" t="s">
        <v>14</v>
      </c>
      <c r="B18" t="s">
        <v>94</v>
      </c>
    </row>
    <row r="19" spans="1:2" x14ac:dyDescent="0.2">
      <c r="A19" t="s">
        <v>15</v>
      </c>
      <c r="B19" t="s">
        <v>95</v>
      </c>
    </row>
    <row r="20" spans="1:2" x14ac:dyDescent="0.2">
      <c r="A20" t="s">
        <v>16</v>
      </c>
      <c r="B20" t="s">
        <v>96</v>
      </c>
    </row>
    <row r="21" spans="1:2" x14ac:dyDescent="0.2">
      <c r="A21" t="s">
        <v>17</v>
      </c>
      <c r="B21" t="s">
        <v>97</v>
      </c>
    </row>
    <row r="22" spans="1:2" x14ac:dyDescent="0.2">
      <c r="A22" t="s">
        <v>18</v>
      </c>
      <c r="B2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Table</vt:lpstr>
      <vt:lpstr>Notes</vt:lpstr>
      <vt:lpstr>'Summary Table'!_FilterDatabase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2026-04-16T10:25:37Z</dcterms:created>
  <dcterms:modified xsi:type="dcterms:W3CDTF">2026-04-17T03:56:30Z</dcterms:modified>
</cp:coreProperties>
</file>